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75" windowWidth="8955" windowHeight="9915" activeTab="2"/>
  </bookViews>
  <sheets>
    <sheet name="LOTE 1" sheetId="1" r:id="rId1"/>
    <sheet name="LOTE 2" sheetId="3" r:id="rId2"/>
    <sheet name="LOTE 3" sheetId="4" r:id="rId3"/>
  </sheets>
  <definedNames>
    <definedName name="OLE_LINK1" localSheetId="1">'LOTE 2'!#REF!</definedName>
    <definedName name="_xlnm.Print_Titles" localSheetId="1">'LOTE 2'!$3:$4</definedName>
    <definedName name="_xlnm.Print_Titles" localSheetId="2">'LOTE 3'!$3:$4</definedName>
  </definedNames>
  <calcPr calcId="145621"/>
</workbook>
</file>

<file path=xl/calcChain.xml><?xml version="1.0" encoding="utf-8"?>
<calcChain xmlns="http://schemas.openxmlformats.org/spreadsheetml/2006/main">
  <c r="D109" i="3" l="1"/>
  <c r="D56" i="4"/>
</calcChain>
</file>

<file path=xl/sharedStrings.xml><?xml version="1.0" encoding="utf-8"?>
<sst xmlns="http://schemas.openxmlformats.org/spreadsheetml/2006/main" count="381" uniqueCount="243">
  <si>
    <t>A4</t>
  </si>
  <si>
    <t>LOTE 1-PAPEL</t>
  </si>
  <si>
    <t>DESCRIPCIÓN</t>
  </si>
  <si>
    <t>FORMATO</t>
  </si>
  <si>
    <t>OTROS</t>
  </si>
  <si>
    <t>IRIS</t>
  </si>
  <si>
    <t xml:space="preserve">Navigator </t>
  </si>
  <si>
    <t>ENRI</t>
  </si>
  <si>
    <t>PACSA</t>
  </si>
  <si>
    <t>POST-IT</t>
  </si>
  <si>
    <t>STAEDTLER</t>
  </si>
  <si>
    <t xml:space="preserve">PORTAMINAS RECARGABLE  0.5 Y 0,7 MM </t>
  </si>
  <si>
    <t>PILOT</t>
  </si>
  <si>
    <t xml:space="preserve">AFILALAPIZ SIMPLE ALUMINO </t>
  </si>
  <si>
    <t>FAIBO</t>
  </si>
  <si>
    <t xml:space="preserve">AFILALAPIZ DOBLE ALUMINO </t>
  </si>
  <si>
    <t>BOLIG. RETRACTIL TINTA BASE DE ACEITE, ANCHO 0,4MM</t>
  </si>
  <si>
    <t>BOLIG. RETRACTIL TINTA BASE GEL, ANCHO 0,4MM</t>
  </si>
  <si>
    <t xml:space="preserve">BOLIGRAFO CRISTAL CON CAPUCHÓN, ANCHO 0,4MM </t>
  </si>
  <si>
    <t>BIC</t>
  </si>
  <si>
    <t xml:space="preserve">ROLLER GEL RETRAC.G-2 </t>
  </si>
  <si>
    <t>ROLLER LIQUI HI-TECPOINT V5 /V7</t>
  </si>
  <si>
    <t>EDDING</t>
  </si>
  <si>
    <t xml:space="preserve">ROTULADOR PUNTA DE FIBRA, EDDING 1300 </t>
  </si>
  <si>
    <t xml:space="preserve">ROTULADOR PUNTA DE FIBRA, EDDING 1200 </t>
  </si>
  <si>
    <t xml:space="preserve">STABILO </t>
  </si>
  <si>
    <t xml:space="preserve">MARCADOR FLUORESCENTE  STABILO BOSS 2/5MM </t>
  </si>
  <si>
    <t>MARCADOR PIZARRA BLANCA BIC VELLEDA 1701/1751</t>
  </si>
  <si>
    <t xml:space="preserve">TIPP-EX </t>
  </si>
  <si>
    <t>CORRECTOR LÍQUIDO TIPP-EX RAPID</t>
  </si>
  <si>
    <t>CORRECTOR CINTA  10MX4,2MM</t>
  </si>
  <si>
    <t>TOMBOW</t>
  </si>
  <si>
    <t xml:space="preserve">MILAN </t>
  </si>
  <si>
    <t>GOMA DE BORRAR MIGA PAN 430</t>
  </si>
  <si>
    <t>REGLA PLANA TRANSPARENTE, 30CM</t>
  </si>
  <si>
    <t>PRITT</t>
  </si>
  <si>
    <t xml:space="preserve">PEGAMENTO BARRA  22GR </t>
  </si>
  <si>
    <t>ADHESIVO INSTANTÁNEO 3GR</t>
  </si>
  <si>
    <t>LOCITE</t>
  </si>
  <si>
    <t>CINTA ADHESIVA INVISIBLE 19MMX33M,SCOTCH MAGIC 810</t>
  </si>
  <si>
    <t>SCOTCH</t>
  </si>
  <si>
    <t>CINTA ADHDESIVA DOBLE CARA 25MMX50M (APROXIMADO)</t>
  </si>
  <si>
    <t>TESA</t>
  </si>
  <si>
    <t>PORTAROLLO MESA CINTA ADHESIVA SCOTCH C-38</t>
  </si>
  <si>
    <t>GRAPADORA PETRUS 226 30H</t>
  </si>
  <si>
    <t>PETRUS</t>
  </si>
  <si>
    <t>GRAPADORA PETRUS 210 25H</t>
  </si>
  <si>
    <t>GRAPADORA TENAZA RAPID K1</t>
  </si>
  <si>
    <t>RAPID</t>
  </si>
  <si>
    <t>GRAPAS GALVANIZADAS CAJA 1000  PETRUS 22/6-24/6</t>
  </si>
  <si>
    <t>EXTRAEGRAPAS PETRUS 110</t>
  </si>
  <si>
    <t xml:space="preserve">TALADRO DE SOBREMESA PETRUS 52 </t>
  </si>
  <si>
    <t>TIJERAS NIQUEL 21CM</t>
  </si>
  <si>
    <t>MAPED</t>
  </si>
  <si>
    <t>TIJERAS MANGO ERGONÓMICO 20CM</t>
  </si>
  <si>
    <t>OLFA</t>
  </si>
  <si>
    <t>CUTTER ESTANDAR 9MM</t>
  </si>
  <si>
    <t>UMEC</t>
  </si>
  <si>
    <t xml:space="preserve">PINZAS ABATIBLES 19MM </t>
  </si>
  <si>
    <t>FECHADOR TRODAT 4820</t>
  </si>
  <si>
    <t>TRODAT</t>
  </si>
  <si>
    <t>PELIKAN</t>
  </si>
  <si>
    <t xml:space="preserve">FRASCO DE TINTA 28ML  </t>
  </si>
  <si>
    <t>FAST</t>
  </si>
  <si>
    <t>BORRADOR PIZARRA VERDE FIELTRO</t>
  </si>
  <si>
    <t>BORRADOR MAGNETICO NOBO DESIGN</t>
  </si>
  <si>
    <t>RECAMBIOS BORRADOR NOBO-PIZARRA, PACK.10</t>
  </si>
  <si>
    <t>NOBO</t>
  </si>
  <si>
    <t>TIZAS ANTIPOLVO COLORES SURTIDOS, PACK 10</t>
  </si>
  <si>
    <t>TIZAS ANTIPOLVO BLANCAS, PACK 100</t>
  </si>
  <si>
    <t xml:space="preserve">FILA </t>
  </si>
  <si>
    <t>UNIPAPEL</t>
  </si>
  <si>
    <t>BOLSA BURB.KRAFT, Nº 21, ESPECIAL CD, PACK 10</t>
  </si>
  <si>
    <t xml:space="preserve">TUBO DE CARTON 40MMX430MM </t>
  </si>
  <si>
    <t xml:space="preserve">TUBO CARTON 80MMX610MM </t>
  </si>
  <si>
    <t>EXACOMPACTA</t>
  </si>
  <si>
    <t>PARDO</t>
  </si>
  <si>
    <t>FADE</t>
  </si>
  <si>
    <t>ELBA</t>
  </si>
  <si>
    <t>FELLOWES</t>
  </si>
  <si>
    <t>UNI SYSTEM</t>
  </si>
  <si>
    <t>FOLDERMATE</t>
  </si>
  <si>
    <t>ESSELTE</t>
  </si>
  <si>
    <t>LEIZT</t>
  </si>
  <si>
    <t xml:space="preserve">REPOSAPIES </t>
  </si>
  <si>
    <t>CANSON</t>
  </si>
  <si>
    <t>GBC</t>
  </si>
  <si>
    <t>FABRISA</t>
  </si>
  <si>
    <t>HP</t>
  </si>
  <si>
    <t>CALCULADORA DE SOBREMESA 12 DÍGITOS MOD. CASIO MS-120</t>
  </si>
  <si>
    <t xml:space="preserve">CASIO </t>
  </si>
  <si>
    <t>CINTA LETRATAG TELA 12MMX2M NGO/BCO DYMO</t>
  </si>
  <si>
    <t>DYMO</t>
  </si>
  <si>
    <t>APLI</t>
  </si>
  <si>
    <t>3L</t>
  </si>
  <si>
    <t>DURABLE</t>
  </si>
  <si>
    <t>LAPIZ GRAFITO 2B,B,HB, H y 2H, S/GOMA, PK DE 12UD.</t>
  </si>
  <si>
    <t xml:space="preserve">LAPIZ GRAFITO 2B,B,HB, H y 2H, CON GOMA, PK DE 12UD. </t>
  </si>
  <si>
    <t xml:space="preserve">MINAS DE 0.5 y 0,7 MM, PK DE 12UD. </t>
  </si>
  <si>
    <t>PRECIO MAX. €/SIN IVA</t>
  </si>
  <si>
    <t>Papel blanco fibra virgen 80 gr. Paquete de 500 hojas</t>
  </si>
  <si>
    <t>Papel blanco 65% RECICLADO  80 gr., Paquete de 500 hojas</t>
  </si>
  <si>
    <t xml:space="preserve">Marca ofertada </t>
  </si>
  <si>
    <t>Ref. Catálogo</t>
  </si>
  <si>
    <t>OFERTA MARCA BLANCA</t>
  </si>
  <si>
    <t>Precio €/SIN IVA</t>
  </si>
  <si>
    <t xml:space="preserve">LOTE  2 -MATERIAL DE OFICINA </t>
  </si>
  <si>
    <t>CUADERNO DE ESPIRAL, A4</t>
  </si>
  <si>
    <t>BLOC DE NOTAS ENCOLADO, FOLIO</t>
  </si>
  <si>
    <t>CUADERNO ESPIRAL, 80 HOJAS, TAPA DURA, A5</t>
  </si>
  <si>
    <t>REVISTERO PVC/POLIESTIRENO , A4</t>
  </si>
  <si>
    <t>BOLSA FUELLE KRAFT, CAJA 100, VERJURADO, B4</t>
  </si>
  <si>
    <t>CARPETA PP 2-30MM FLEXIBLE, A4</t>
  </si>
  <si>
    <t>CARPETA PP 2-40MM RÍGIDA, A4</t>
  </si>
  <si>
    <t>CARPETA GOMAS CARTÓN CON 3 SOLAPAS, A4</t>
  </si>
  <si>
    <t>CARPETA GOMAS PP CON 3 SOLAPAS, A4</t>
  </si>
  <si>
    <t>SUBCARPETA CARTULINA, CAJA 100, 180G., A4</t>
  </si>
  <si>
    <t>CARPETA COLGANTE C/VISOR, KRAFT, PACK. 25, A4/ FOLIO</t>
  </si>
  <si>
    <t>CAJA ARCHIVO DEFINITIVO, FOLIO PROLONGADO</t>
  </si>
  <si>
    <t xml:space="preserve">PORTAFIRMAS, A4/ FOLIO </t>
  </si>
  <si>
    <t>CAJETÍN CARTÓN FORRADO PP, 85MM, A4/ FOLIO</t>
  </si>
  <si>
    <t>ARCHIVADOR DE PALANCA, CARTÓN FORRADO PP, 80MM., A4/ FOLIO</t>
  </si>
  <si>
    <t>SOBRE CON BROCHE PP, A4</t>
  </si>
  <si>
    <t>CARPETA 25 FUNDAS MOVILES PP, A4</t>
  </si>
  <si>
    <t>CARPETA 20 FUNDAS FIJAS PP , A4</t>
  </si>
  <si>
    <t>FUNDAS MULTITALADRO PP, 80 MICRAS CAJA DE 100, RUGOSA, FOLIO</t>
  </si>
  <si>
    <t>FUNDAS MULTITALADRO PP, 80 MICRAS CAJA DE 100, CRISTAL, FOLIO</t>
  </si>
  <si>
    <t>FUNDAS PERFORADAS FUELLE 20MM, C/SOLAPA, 170 MICRAS, BOLSA 5 UD, A4</t>
  </si>
  <si>
    <t>DOSSIER UÑERO 110 MICRAS, CAJA 100 UD., FOLIO</t>
  </si>
  <si>
    <t>DOSSIER FÁSTENER, A4</t>
  </si>
  <si>
    <t>DOSSIER PINZA LATERAL, 60 HOJAS, A4</t>
  </si>
  <si>
    <t xml:space="preserve">SEPARADORES PP, JUEGO DE 10 POSICIONES, 125 MICRAS, FOLIO </t>
  </si>
  <si>
    <t>CARPETA PROYECTOS CON GOMAS 50MM, FOLIO</t>
  </si>
  <si>
    <t>PAPEL PARA PLOTTER  90 gr., OPACO, 914 MM X 50 M, 1UD ROLLO, 36"</t>
  </si>
  <si>
    <t>PAPEL FOTOGRÁFICO 180 gr., 914 MM X 30 M, 1 UD ROLLO, 36"</t>
  </si>
  <si>
    <t>PAPEL FOTOGRÁFICO 250G, PACK. 25 HOJAS, A4</t>
  </si>
  <si>
    <t>ETQUETAS MULTIUSO ADHESIVAS, CAJA DE 100 HOJAS, A4</t>
  </si>
  <si>
    <t>IIDENTIFICADOR CON PINZA/IMPERDIBLE (portanombre), 60 X 90 MM</t>
  </si>
  <si>
    <t>OFERTA PRODUCTO ECOLÓGICO</t>
  </si>
  <si>
    <t>Marca</t>
  </si>
  <si>
    <t xml:space="preserve">Marca </t>
  </si>
  <si>
    <t>Nº ORDEN</t>
  </si>
  <si>
    <t>MARCA ORIGINAL / EQUIVALENTE</t>
  </si>
  <si>
    <t xml:space="preserve">MARCA ORIGINAL / EQUIVALENTE </t>
  </si>
  <si>
    <t>OFERTA MARCA COMPATIBLE</t>
  </si>
  <si>
    <t>OFERTA PRODUCTO REMANUFACTURADO</t>
  </si>
  <si>
    <t xml:space="preserve">LOTE  3 -MATERIAL INFORMÁTICO </t>
  </si>
  <si>
    <t>BROTHER</t>
  </si>
  <si>
    <t>EPSON</t>
  </si>
  <si>
    <t>LEXMARK</t>
  </si>
  <si>
    <t>Marca Original</t>
  </si>
  <si>
    <t>OFERTA ECONÓMICA</t>
  </si>
  <si>
    <t>TOTAL OFERTA ECONÓMICA</t>
  </si>
  <si>
    <r>
      <t>BLOC CON ESPIRAL  DE 80 HOJAS DE 60 GR/M2, 16</t>
    </r>
    <r>
      <rPr>
        <vertAlign val="superscript"/>
        <sz val="9"/>
        <rFont val="Calibri"/>
        <family val="2"/>
        <scheme val="minor"/>
      </rPr>
      <t>0</t>
    </r>
  </si>
  <si>
    <r>
      <t>BLOC DE NOTA GRAPADO/ENCOLADO  DE 80 HOJAS DE 60 GR /M2, 4</t>
    </r>
    <r>
      <rPr>
        <vertAlign val="superscript"/>
        <sz val="9"/>
        <rFont val="Calibri"/>
        <family val="2"/>
        <scheme val="minor"/>
      </rPr>
      <t>0</t>
    </r>
  </si>
  <si>
    <t>TACO CALENDARIO DE MESA, 8 X 11 CM</t>
  </si>
  <si>
    <t>BLOC DE NOTAS REPOSICIONABLES, 38 X 51 MM</t>
  </si>
  <si>
    <t>BLOC DE NOTAS REPOSICIONABLES, 76 X 76 MM</t>
  </si>
  <si>
    <t>BLOC DE NOTAS REPOSICIONABLES, 76X 127 MM</t>
  </si>
  <si>
    <t>DISPENSADOR INDEX (BANDERITAS), 25X 43 MM</t>
  </si>
  <si>
    <t>DISPENSADOR INDEX 4 colores (BANDERITAS), 25 X 44 MM</t>
  </si>
  <si>
    <t>DISPENSADOR INDEX 4 colores (BANDERITAS), 12 X 43 MM</t>
  </si>
  <si>
    <t>ROLLER LIQUIDO V BALL 05/07 MM, CON CAPUCHÓN</t>
  </si>
  <si>
    <t>MARCADOR FLUORESCENTE LUMOCOLOR PERMANENTE CD, 0,6 MM</t>
  </si>
  <si>
    <t>CINTAS DE EMBALAJE TESA PP 66X50 MM</t>
  </si>
  <si>
    <t>CINTAS DE EMBALAJE  TESA PVC 66X50 MM</t>
  </si>
  <si>
    <t>CLIP REDONDO  NIQUEL/GALVANIZADO Nº2 CAJA 100 UD</t>
  </si>
  <si>
    <t>CLIP REDONDO  NIQUEL/GALVANIZADO  Nº3 CAJA 100 UD</t>
  </si>
  <si>
    <t>CHINCHETAS NIQUELADA CAJA 80 UD</t>
  </si>
  <si>
    <t>GOMA ELÁSTICA, ANCHO 2MM, BOLSA 100 GR.</t>
  </si>
  <si>
    <t>CONTENEDOR ARCHIVO DEFINITIVO CARTÓN, TAPA FIJA, 378 X 287 X 545 MM</t>
  </si>
  <si>
    <t>CONTENEDOR ARCHIVO DEFINITIVO CARTÓN, TAPA MÓVIL, 380 X 287 X 430 MM</t>
  </si>
  <si>
    <t xml:space="preserve">ESPIRAL METALICO PASO 5:1, 8MM NEGRO/BLANCO PACK100 </t>
  </si>
  <si>
    <t>CUBIERTAS CARTULINA RUGOSAS, 250 GR., PACK100, COLORES VARIOS, A4</t>
  </si>
  <si>
    <t>CUBIERTAS PP/PVC, 180 MICRAS COLORES VARIOS Y TRANSP. PACK 100, A4</t>
  </si>
  <si>
    <t>CARTULINAS DE VARIOS COLORES 185 gr, 1 PACK/ 50 UD, A4</t>
  </si>
  <si>
    <t>CARTUCHO INK EPSON R265/RX560 NGO T080140</t>
  </si>
  <si>
    <t>CARTUCHO INK HP 21 PSC1410 NGO C9351AE</t>
  </si>
  <si>
    <t>CARTUCHO INK HP 21XL NGO C9351CE</t>
  </si>
  <si>
    <t>CARTUCHO INK HP 27 DJ3320 NGO FOTO C8727AE</t>
  </si>
  <si>
    <t>CARTUCHO INK HP 300 D2560 NGO CC640EE</t>
  </si>
  <si>
    <t>CARTUCHO INK HP 301 NGO CH561EE</t>
  </si>
  <si>
    <t>CARTUCHO INK HP 301XL NGO CH563EE</t>
  </si>
  <si>
    <t>CARTUCHO INK HP 337 NGO C9364EE</t>
  </si>
  <si>
    <t>CARTUCHO INK HP 350 NGO CB335EE</t>
  </si>
  <si>
    <t>CARTUCHO INK HP 45 DJ800 NGO 51645AE</t>
  </si>
  <si>
    <t>CARTUCHO INK HP 56 DJ5500 NGO C6656AE</t>
  </si>
  <si>
    <t>CARTUCHO INK HP 56 NGO C9502AE, PACK 2</t>
  </si>
  <si>
    <t>CARTUCHO INK HP 901XL OJ-J4580 NGO CC654AE</t>
  </si>
  <si>
    <t>CARTUCHO INK HP 920XL NGO CD975AE</t>
  </si>
  <si>
    <t>INSTRUCCIONES PARA CUMPLIMENTAR LA OFERTA</t>
  </si>
  <si>
    <t>OKI</t>
  </si>
  <si>
    <t>TONER LSR OKI C310/MC351 VARIOS COLORES 44469804-5-6</t>
  </si>
  <si>
    <t xml:space="preserve">SAMSUNG </t>
  </si>
  <si>
    <t>CARTUCHO INK EPSON SP-R2400 VARIOS COLORES T059440-540-640-840</t>
  </si>
  <si>
    <t>CARTUCHO INK HP 15 DJ840C NGO C6615DE</t>
  </si>
  <si>
    <t xml:space="preserve">2. Los precios unitarios se ofertarán a la baja. Si no se ofertase algún artículo en su marca original, automáticamente se tomará como "precio oferta económica" el de licitación. </t>
  </si>
  <si>
    <t>1. Deberán ofertase TODOS  los artículos que componen el presente Lote en alguna de sus tres versiones de oferta. El incumplimiento de dicho requisito será motivo de exclusión.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</si>
  <si>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>: El presente Lote está compuesto por artículos con 10 ó más unidades de venta en el año 2012 en la UMH</t>
    </r>
  </si>
  <si>
    <t xml:space="preserve">1. Los precios unitarios se ofertarán a la baja. Si no se ofertase algún artículo en su marca original/equivalente, automáticamente se tomará como "precio oferta económica" el de licitación. Si la falta de artículos excede del 10% de número total de artículos que componen el presente lote, la oferta resultará excluida.  </t>
  </si>
  <si>
    <t xml:space="preserve">2. La homologación de artículos que componen el presente listado, incluirá la de TODAS las referencias del mismo debidas a la variedad de colores, medidas y tamaños.  </t>
  </si>
  <si>
    <t>3. Los criterios ambientales son de obligado cumplimiento, por lo que no se valorarán, para este lote, alternativas de "producto ecológico".</t>
  </si>
  <si>
    <t xml:space="preserve">2. La homologación de artículos del presente listado, incluirá la de TODAS las referencias del mismo debidas a la variedad medidas.  </t>
  </si>
  <si>
    <t>MODELO OFERTA ECONÓMICA</t>
  </si>
  <si>
    <t>DURACELL</t>
  </si>
  <si>
    <t>PILAS ALCALINAS 9V 6LR61 PLUS POWER, 1 UD</t>
  </si>
  <si>
    <t>PILAS ALCALINAS AAA LR03 PLUS POWER, PACK DE 8 UD.</t>
  </si>
  <si>
    <t>1. Deberán ofertase TODOS los artículos que componen el presente Lote en su marca original/equivalente. Los artículos se ofertarán a la baja. El incumplimiento de estos requisitos será motivo de exclusión.</t>
  </si>
  <si>
    <t>PAPEL DE VARIOS COLORES 90 gr. 1 PACK/500 FOLIOS, A4</t>
  </si>
  <si>
    <t>TONER LSR BROTHER TN130C, TN130Y, TN130M VARIOS COLORES HL4040</t>
  </si>
  <si>
    <t>TONER LSR BROTHER TN230C, TN230M,  TN230Y VARIOS COLORES HL3040</t>
  </si>
  <si>
    <t>TONER LSR BROTHER TN320C, TN320M, TN320Y, VARIOS COLORES HL4140</t>
  </si>
  <si>
    <t xml:space="preserve">TONER LSR SAMSUNG CLP320 VARIOS COLORES CLT-C/M/Y-4072S </t>
  </si>
  <si>
    <t>CARTUCHO INK HP 17 DJ840 TRICOLOR C6625AE</t>
  </si>
  <si>
    <t xml:space="preserve">CARTUCHO INK HP 336 NGO C9362EE </t>
  </si>
  <si>
    <t xml:space="preserve">CARTUCHO INK HP 338  NGR C8765EE </t>
  </si>
  <si>
    <t>CARTUCHO INK HP 363 VARIOS COLORES C8771EE-2EE-3EE-4EE-5EE</t>
  </si>
  <si>
    <t>CARTUCHO INK HP 364 NGO CB316EE</t>
  </si>
  <si>
    <t>CARTUCHO INK HP 364 VARIOS COLORES CB318EE-19EE-20EE</t>
  </si>
  <si>
    <t>CARTUCHO INK HP 364XL NGR CN684EE</t>
  </si>
  <si>
    <t>CARTUCHO INK HP 364XL VARIOS COLORES CB323EE-4EE-5EE</t>
  </si>
  <si>
    <t xml:space="preserve">CARTUCHO INK HP 364 NGO PHOTO CB317EE </t>
  </si>
  <si>
    <t>CARTUCHO INK HP 920XL VARIOS COLORES CD972AE-3AD-4AE</t>
  </si>
  <si>
    <t>TONER LSR HP 55A P3015 CE255A NGO 6K</t>
  </si>
  <si>
    <t>TONER LSR HP 1010-12-15 NGO Q2612A</t>
  </si>
  <si>
    <t>TONER LSR HP 2600 VARIOS COLORES Q6001A-2A-3A</t>
  </si>
  <si>
    <t>TONER LSR HP 2600 NGO Q6000A</t>
  </si>
  <si>
    <t>TONER LSR HP CP2025  CYA CC531A</t>
  </si>
  <si>
    <t>TONER LSR HP CP2025  NGO CC530A</t>
  </si>
  <si>
    <t>CARTUCHO INK LEXMARK 18C2130E Nº36 NGO</t>
  </si>
  <si>
    <t xml:space="preserve">CARTUCHO INK HP 56 NGO C6656AE </t>
  </si>
  <si>
    <t>CARTUCHO INK HP 22 PSC1410 TRICOCOLOR C9352AE</t>
  </si>
  <si>
    <t>CARTUCHO INK HP 22XL  PSC1410 TRICOLOR C9352AE</t>
  </si>
  <si>
    <t xml:space="preserve">CARTUCHO INK HP 351XL TRICOLOR CB338EE  </t>
  </si>
  <si>
    <t>CARTUCHO INK HP 363XL NGO C8719EE</t>
  </si>
  <si>
    <t>CARTUCHO INK HP 901 OJ-J4580 TRICOLOR CC656AE</t>
  </si>
  <si>
    <t>CARTUCHO INK EPSON D68/D88 NGO T061140</t>
  </si>
  <si>
    <t xml:space="preserve">TONER LSR HP CP1215/1515 NG0 CB540A </t>
  </si>
  <si>
    <t>TONER LSR LEXMARK E260 NGO E260A11E</t>
  </si>
  <si>
    <t>TONER LSR BROTHER TN2220 NGO HL2240</t>
  </si>
  <si>
    <t xml:space="preserve">CARTUCHO INK HP 350XL NGO CB336EE  </t>
  </si>
  <si>
    <t xml:space="preserve">TONER LSR BROTHER TN320BK NGO HL4140 </t>
  </si>
  <si>
    <t>TONER LSR SAMSUNG CLP320 NGO CLT-K4072S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</si>
</sst>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3" fillId="0" borderId="0" xfId="0" applyFont="1"/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1" applyFont="1" applyFill="1" applyAlignment="1">
      <alignment horizontal="center"/>
    </xf>
    <xf numFmtId="0" fontId="3" fillId="0" borderId="0" xfId="0" applyFont="1" applyFill="1"/>
    <xf numFmtId="0" fontId="6" fillId="0" borderId="0" xfId="0" applyFont="1"/>
    <xf numFmtId="0" fontId="6" fillId="0" borderId="0" xfId="0" applyFont="1" applyFill="1"/>
    <xf numFmtId="0" fontId="12" fillId="0" borderId="0" xfId="0" applyFont="1" applyAlignment="1">
      <alignment wrapText="1"/>
    </xf>
    <xf numFmtId="0" fontId="8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1" applyFont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right"/>
    </xf>
    <xf numFmtId="0" fontId="7" fillId="0" borderId="0" xfId="1" applyFont="1" applyBorder="1" applyAlignment="1"/>
    <xf numFmtId="4" fontId="6" fillId="0" borderId="0" xfId="1" applyNumberFormat="1" applyFont="1" applyAlignment="1"/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1" applyFont="1" applyFill="1" applyAlignment="1"/>
    <xf numFmtId="4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4" fontId="7" fillId="0" borderId="0" xfId="0" applyNumberFormat="1" applyFont="1"/>
    <xf numFmtId="2" fontId="7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/>
    </xf>
    <xf numFmtId="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Fill="1" applyAlignment="1">
      <alignment horizontal="right" vertical="center"/>
    </xf>
    <xf numFmtId="2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3">
    <cellStyle name="_x000a__x000a_JournalTemplate=C:\COMFO\CTALK\JOURSTD.TPL_x000a__x000a_LbStateAddress=3 3 0 251 1 89 2 311_x000a__x000a_LbStateJou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12" sqref="F12"/>
    </sheetView>
  </sheetViews>
  <sheetFormatPr baseColWidth="10" defaultRowHeight="15" x14ac:dyDescent="0.25"/>
  <cols>
    <col min="1" max="1" width="4" style="5" customWidth="1"/>
    <col min="2" max="2" width="46.28515625" style="1" bestFit="1" customWidth="1"/>
    <col min="3" max="3" width="8.42578125" bestFit="1" customWidth="1"/>
    <col min="4" max="4" width="10.85546875" customWidth="1"/>
    <col min="5" max="5" width="12.140625" customWidth="1"/>
    <col min="8" max="8" width="12.140625" customWidth="1"/>
  </cols>
  <sheetData>
    <row r="1" spans="1:11" ht="18.75" x14ac:dyDescent="0.3">
      <c r="A1" s="45"/>
      <c r="B1" s="47" t="s">
        <v>203</v>
      </c>
    </row>
    <row r="2" spans="1:11" ht="21" x14ac:dyDescent="0.3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2" customFormat="1" ht="29.25" customHeight="1" x14ac:dyDescent="0.25">
      <c r="A3" s="87" t="s">
        <v>141</v>
      </c>
      <c r="B3" s="89" t="s">
        <v>2</v>
      </c>
      <c r="C3" s="87" t="s">
        <v>3</v>
      </c>
      <c r="D3" s="87" t="s">
        <v>143</v>
      </c>
      <c r="E3" s="87" t="s">
        <v>143</v>
      </c>
      <c r="F3" s="89" t="s">
        <v>151</v>
      </c>
      <c r="G3" s="89"/>
      <c r="H3" s="89"/>
      <c r="I3" s="89" t="s">
        <v>104</v>
      </c>
      <c r="J3" s="89"/>
      <c r="K3" s="89"/>
    </row>
    <row r="4" spans="1:11" s="2" customFormat="1" ht="25.5" x14ac:dyDescent="0.25">
      <c r="A4" s="87"/>
      <c r="B4" s="89"/>
      <c r="C4" s="87"/>
      <c r="D4" s="87"/>
      <c r="E4" s="87"/>
      <c r="F4" s="3" t="s">
        <v>102</v>
      </c>
      <c r="G4" s="3" t="s">
        <v>105</v>
      </c>
      <c r="H4" s="3" t="s">
        <v>103</v>
      </c>
      <c r="I4" s="3" t="s">
        <v>102</v>
      </c>
      <c r="J4" s="3" t="s">
        <v>105</v>
      </c>
      <c r="K4" s="3" t="s">
        <v>103</v>
      </c>
    </row>
    <row r="5" spans="1:11" x14ac:dyDescent="0.25">
      <c r="A5" s="32">
        <v>1</v>
      </c>
      <c r="B5" s="33" t="s">
        <v>101</v>
      </c>
      <c r="C5" s="34" t="s">
        <v>0</v>
      </c>
      <c r="D5" s="34" t="s">
        <v>6</v>
      </c>
      <c r="E5" s="35">
        <v>2.9</v>
      </c>
      <c r="F5" s="35"/>
      <c r="G5" s="33"/>
      <c r="H5" s="33"/>
      <c r="I5" s="35"/>
      <c r="J5" s="33"/>
      <c r="K5" s="33"/>
    </row>
    <row r="6" spans="1:11" x14ac:dyDescent="0.25">
      <c r="A6" s="32">
        <v>2</v>
      </c>
      <c r="B6" s="33" t="s">
        <v>100</v>
      </c>
      <c r="C6" s="34" t="s">
        <v>0</v>
      </c>
      <c r="D6" s="34" t="s">
        <v>6</v>
      </c>
      <c r="E6" s="35">
        <v>3.4</v>
      </c>
      <c r="F6" s="35"/>
      <c r="G6" s="33"/>
      <c r="H6" s="33"/>
      <c r="I6" s="35"/>
      <c r="J6" s="33"/>
      <c r="K6" s="33"/>
    </row>
    <row r="7" spans="1:11" x14ac:dyDescent="0.25">
      <c r="B7" s="36" t="s">
        <v>152</v>
      </c>
      <c r="E7" s="85">
        <v>6.3</v>
      </c>
    </row>
    <row r="9" spans="1:11" x14ac:dyDescent="0.25">
      <c r="A9" s="6"/>
    </row>
    <row r="10" spans="1:11" x14ac:dyDescent="0.25">
      <c r="A10" s="6"/>
      <c r="C10" s="1"/>
    </row>
    <row r="11" spans="1:11" x14ac:dyDescent="0.25">
      <c r="A11" s="6"/>
      <c r="B11" s="36" t="s">
        <v>190</v>
      </c>
      <c r="C11" s="1"/>
    </row>
    <row r="12" spans="1:11" ht="48.75" x14ac:dyDescent="0.25">
      <c r="B12" s="16" t="s">
        <v>207</v>
      </c>
    </row>
    <row r="13" spans="1:11" ht="36" x14ac:dyDescent="0.25">
      <c r="B13" s="21" t="s">
        <v>202</v>
      </c>
    </row>
    <row r="14" spans="1:11" ht="36.75" x14ac:dyDescent="0.25">
      <c r="B14" s="49" t="s">
        <v>201</v>
      </c>
    </row>
  </sheetData>
  <mergeCells count="8">
    <mergeCell ref="A3:A4"/>
    <mergeCell ref="A2:K2"/>
    <mergeCell ref="F3:H3"/>
    <mergeCell ref="I3:K3"/>
    <mergeCell ref="E3:E4"/>
    <mergeCell ref="D3:D4"/>
    <mergeCell ref="C3:C4"/>
    <mergeCell ref="B3:B4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I29" sqref="I29"/>
    </sheetView>
  </sheetViews>
  <sheetFormatPr baseColWidth="10" defaultRowHeight="15" x14ac:dyDescent="0.25"/>
  <cols>
    <col min="1" max="1" width="4.42578125" style="9" customWidth="1"/>
    <col min="2" max="2" width="56.140625" style="21" bestFit="1" customWidth="1"/>
    <col min="3" max="3" width="12" style="22" customWidth="1"/>
    <col min="4" max="4" width="7.85546875" style="10" customWidth="1"/>
    <col min="5" max="13" width="8.42578125" style="9" customWidth="1"/>
    <col min="14" max="16384" width="11.42578125" style="7"/>
  </cols>
  <sheetData>
    <row r="1" spans="1:15" ht="18.75" x14ac:dyDescent="0.25">
      <c r="A1" s="46"/>
      <c r="B1" s="48" t="s">
        <v>203</v>
      </c>
    </row>
    <row r="2" spans="1:15" ht="21" x14ac:dyDescent="0.25">
      <c r="A2" s="92" t="s">
        <v>106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5" ht="29.25" customHeight="1" x14ac:dyDescent="0.25">
      <c r="A3" s="90" t="s">
        <v>141</v>
      </c>
      <c r="B3" s="90" t="s">
        <v>2</v>
      </c>
      <c r="C3" s="97" t="s">
        <v>142</v>
      </c>
      <c r="D3" s="96" t="s">
        <v>99</v>
      </c>
      <c r="E3" s="93" t="s">
        <v>151</v>
      </c>
      <c r="F3" s="94"/>
      <c r="G3" s="95"/>
      <c r="H3" s="93" t="s">
        <v>104</v>
      </c>
      <c r="I3" s="94"/>
      <c r="J3" s="95"/>
      <c r="K3" s="93" t="s">
        <v>138</v>
      </c>
      <c r="L3" s="94"/>
      <c r="M3" s="95"/>
    </row>
    <row r="4" spans="1:15" ht="24" x14ac:dyDescent="0.25">
      <c r="A4" s="91"/>
      <c r="B4" s="91"/>
      <c r="C4" s="97"/>
      <c r="D4" s="96"/>
      <c r="E4" s="4" t="s">
        <v>102</v>
      </c>
      <c r="F4" s="4" t="s">
        <v>105</v>
      </c>
      <c r="G4" s="4" t="s">
        <v>103</v>
      </c>
      <c r="H4" s="4" t="s">
        <v>139</v>
      </c>
      <c r="I4" s="4" t="s">
        <v>105</v>
      </c>
      <c r="J4" s="4" t="s">
        <v>103</v>
      </c>
      <c r="K4" s="4" t="s">
        <v>140</v>
      </c>
      <c r="L4" s="4" t="s">
        <v>105</v>
      </c>
      <c r="M4" s="4" t="s">
        <v>103</v>
      </c>
    </row>
    <row r="5" spans="1:15" ht="15" customHeight="1" x14ac:dyDescent="0.25">
      <c r="A5" s="11">
        <v>1</v>
      </c>
      <c r="B5" s="19" t="s">
        <v>153</v>
      </c>
      <c r="C5" s="23" t="s">
        <v>7</v>
      </c>
      <c r="D5" s="10">
        <v>0.45</v>
      </c>
      <c r="E5" s="13"/>
      <c r="F5" s="13"/>
      <c r="G5" s="13"/>
      <c r="H5" s="13"/>
      <c r="I5" s="13"/>
      <c r="J5" s="13"/>
      <c r="K5" s="13"/>
      <c r="L5" s="13"/>
      <c r="M5" s="13"/>
      <c r="N5" s="8"/>
      <c r="O5" s="8"/>
    </row>
    <row r="6" spans="1:15" ht="15" customHeight="1" x14ac:dyDescent="0.25">
      <c r="A6" s="11">
        <v>2</v>
      </c>
      <c r="B6" s="19" t="s">
        <v>154</v>
      </c>
      <c r="C6" s="23" t="s">
        <v>8</v>
      </c>
      <c r="D6" s="10">
        <v>1.3</v>
      </c>
      <c r="E6" s="14"/>
      <c r="F6" s="13"/>
      <c r="G6" s="13"/>
      <c r="H6" s="14"/>
      <c r="I6" s="13"/>
      <c r="J6" s="13"/>
      <c r="K6" s="14"/>
      <c r="L6" s="13"/>
      <c r="M6" s="13"/>
      <c r="N6" s="8"/>
      <c r="O6" s="8"/>
    </row>
    <row r="7" spans="1:15" ht="15" customHeight="1" x14ac:dyDescent="0.25">
      <c r="A7" s="11">
        <v>3</v>
      </c>
      <c r="B7" s="19" t="s">
        <v>107</v>
      </c>
      <c r="C7" s="23" t="s">
        <v>7</v>
      </c>
      <c r="D7" s="10">
        <v>0.45</v>
      </c>
      <c r="E7" s="14"/>
      <c r="F7" s="13"/>
      <c r="G7" s="13"/>
      <c r="H7" s="14"/>
      <c r="I7" s="13"/>
      <c r="J7" s="13"/>
      <c r="K7" s="14"/>
      <c r="L7" s="13"/>
      <c r="M7" s="13"/>
      <c r="N7" s="8"/>
      <c r="O7" s="8"/>
    </row>
    <row r="8" spans="1:15" ht="15" customHeight="1" x14ac:dyDescent="0.25">
      <c r="A8" s="11">
        <v>4</v>
      </c>
      <c r="B8" s="19" t="s">
        <v>108</v>
      </c>
      <c r="C8" s="23" t="s">
        <v>8</v>
      </c>
      <c r="D8" s="10">
        <v>2.1</v>
      </c>
      <c r="E8" s="14"/>
      <c r="F8" s="13"/>
      <c r="G8" s="13"/>
      <c r="H8" s="14"/>
      <c r="I8" s="13"/>
      <c r="J8" s="13"/>
      <c r="K8" s="14"/>
      <c r="L8" s="13"/>
      <c r="M8" s="13"/>
      <c r="N8" s="8"/>
      <c r="O8" s="8"/>
    </row>
    <row r="9" spans="1:15" ht="15" customHeight="1" x14ac:dyDescent="0.25">
      <c r="A9" s="11">
        <v>5</v>
      </c>
      <c r="B9" s="19" t="s">
        <v>109</v>
      </c>
      <c r="C9" s="23" t="s">
        <v>7</v>
      </c>
      <c r="D9" s="10">
        <v>0.6</v>
      </c>
      <c r="E9" s="14"/>
      <c r="F9" s="13"/>
      <c r="G9" s="13"/>
      <c r="H9" s="14"/>
      <c r="I9" s="13"/>
      <c r="J9" s="13"/>
      <c r="K9" s="14"/>
      <c r="L9" s="13"/>
      <c r="M9" s="13"/>
      <c r="N9" s="8"/>
      <c r="O9" s="8"/>
    </row>
    <row r="10" spans="1:15" ht="15" customHeight="1" x14ac:dyDescent="0.25">
      <c r="A10" s="11">
        <v>6</v>
      </c>
      <c r="B10" s="19" t="s">
        <v>155</v>
      </c>
      <c r="C10" s="23" t="s">
        <v>4</v>
      </c>
      <c r="D10" s="10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8"/>
      <c r="O10" s="8"/>
    </row>
    <row r="11" spans="1:15" ht="15" customHeight="1" x14ac:dyDescent="0.25">
      <c r="A11" s="11">
        <v>7</v>
      </c>
      <c r="B11" s="19" t="s">
        <v>156</v>
      </c>
      <c r="C11" s="23" t="s">
        <v>9</v>
      </c>
      <c r="D11" s="10">
        <v>0.5</v>
      </c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</row>
    <row r="12" spans="1:15" ht="15" customHeight="1" x14ac:dyDescent="0.25">
      <c r="A12" s="11">
        <v>8</v>
      </c>
      <c r="B12" s="19" t="s">
        <v>157</v>
      </c>
      <c r="C12" s="23" t="s">
        <v>9</v>
      </c>
      <c r="D12" s="10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8"/>
      <c r="O12" s="8"/>
    </row>
    <row r="13" spans="1:15" ht="15" customHeight="1" x14ac:dyDescent="0.25">
      <c r="A13" s="11">
        <v>9</v>
      </c>
      <c r="B13" s="19" t="s">
        <v>158</v>
      </c>
      <c r="C13" s="23" t="s">
        <v>9</v>
      </c>
      <c r="D13" s="10">
        <v>1.4</v>
      </c>
      <c r="E13" s="13"/>
      <c r="F13" s="13"/>
      <c r="G13" s="13"/>
      <c r="H13" s="13"/>
      <c r="I13" s="13"/>
      <c r="J13" s="13"/>
      <c r="K13" s="13"/>
      <c r="L13" s="13"/>
      <c r="M13" s="13"/>
      <c r="N13" s="8"/>
      <c r="O13" s="8"/>
    </row>
    <row r="14" spans="1:15" ht="15" customHeight="1" x14ac:dyDescent="0.25">
      <c r="A14" s="11">
        <v>10</v>
      </c>
      <c r="B14" s="20" t="s">
        <v>159</v>
      </c>
      <c r="C14" s="23" t="s">
        <v>9</v>
      </c>
      <c r="D14" s="10">
        <v>2</v>
      </c>
    </row>
    <row r="15" spans="1:15" ht="15" customHeight="1" x14ac:dyDescent="0.25">
      <c r="A15" s="11">
        <v>11</v>
      </c>
      <c r="B15" s="20" t="s">
        <v>160</v>
      </c>
      <c r="C15" s="23" t="s">
        <v>9</v>
      </c>
      <c r="D15" s="10">
        <v>8</v>
      </c>
    </row>
    <row r="16" spans="1:15" ht="15" customHeight="1" x14ac:dyDescent="0.25">
      <c r="A16" s="11">
        <v>12</v>
      </c>
      <c r="B16" s="20" t="s">
        <v>161</v>
      </c>
      <c r="C16" s="23" t="s">
        <v>9</v>
      </c>
      <c r="D16" s="10">
        <v>3.5</v>
      </c>
    </row>
    <row r="17" spans="1:4" ht="15" customHeight="1" x14ac:dyDescent="0.25">
      <c r="A17" s="11">
        <v>13</v>
      </c>
      <c r="B17" s="19" t="s">
        <v>96</v>
      </c>
      <c r="C17" s="23" t="s">
        <v>10</v>
      </c>
      <c r="D17" s="10">
        <v>0.3</v>
      </c>
    </row>
    <row r="18" spans="1:4" ht="15" customHeight="1" x14ac:dyDescent="0.25">
      <c r="A18" s="11">
        <v>14</v>
      </c>
      <c r="B18" s="19" t="s">
        <v>97</v>
      </c>
      <c r="C18" s="23" t="s">
        <v>10</v>
      </c>
      <c r="D18" s="10">
        <v>0.4</v>
      </c>
    </row>
    <row r="19" spans="1:4" ht="15" customHeight="1" x14ac:dyDescent="0.25">
      <c r="A19" s="11">
        <v>15</v>
      </c>
      <c r="B19" s="19" t="s">
        <v>11</v>
      </c>
      <c r="C19" s="23" t="s">
        <v>12</v>
      </c>
      <c r="D19" s="10">
        <v>1</v>
      </c>
    </row>
    <row r="20" spans="1:4" ht="15" customHeight="1" x14ac:dyDescent="0.25">
      <c r="A20" s="11">
        <v>16</v>
      </c>
      <c r="B20" s="19" t="s">
        <v>98</v>
      </c>
      <c r="C20" s="23" t="s">
        <v>12</v>
      </c>
      <c r="D20" s="10">
        <v>0.8</v>
      </c>
    </row>
    <row r="21" spans="1:4" ht="15" customHeight="1" x14ac:dyDescent="0.25">
      <c r="A21" s="11">
        <v>17</v>
      </c>
      <c r="B21" s="19" t="s">
        <v>13</v>
      </c>
      <c r="C21" s="23" t="s">
        <v>14</v>
      </c>
      <c r="D21" s="10">
        <v>0.25</v>
      </c>
    </row>
    <row r="22" spans="1:4" ht="15" customHeight="1" x14ac:dyDescent="0.25">
      <c r="A22" s="11">
        <v>18</v>
      </c>
      <c r="B22" s="19" t="s">
        <v>15</v>
      </c>
      <c r="C22" s="23" t="s">
        <v>14</v>
      </c>
      <c r="D22" s="10">
        <v>0.4</v>
      </c>
    </row>
    <row r="23" spans="1:4" ht="15" customHeight="1" x14ac:dyDescent="0.25">
      <c r="A23" s="11">
        <v>19</v>
      </c>
      <c r="B23" s="19" t="s">
        <v>16</v>
      </c>
      <c r="C23" s="23" t="s">
        <v>12</v>
      </c>
      <c r="D23" s="10">
        <v>0.8</v>
      </c>
    </row>
    <row r="24" spans="1:4" ht="15" customHeight="1" x14ac:dyDescent="0.25">
      <c r="A24" s="11">
        <v>20</v>
      </c>
      <c r="B24" s="19" t="s">
        <v>17</v>
      </c>
      <c r="C24" s="23" t="s">
        <v>12</v>
      </c>
      <c r="D24" s="10">
        <v>1</v>
      </c>
    </row>
    <row r="25" spans="1:4" ht="15" customHeight="1" x14ac:dyDescent="0.25">
      <c r="A25" s="11">
        <v>21</v>
      </c>
      <c r="B25" s="19" t="s">
        <v>18</v>
      </c>
      <c r="C25" s="23" t="s">
        <v>19</v>
      </c>
      <c r="D25" s="10">
        <v>0.18</v>
      </c>
    </row>
    <row r="26" spans="1:4" ht="15" customHeight="1" x14ac:dyDescent="0.25">
      <c r="A26" s="11">
        <v>22</v>
      </c>
      <c r="B26" s="19" t="s">
        <v>162</v>
      </c>
      <c r="C26" s="23" t="s">
        <v>12</v>
      </c>
      <c r="D26" s="10">
        <v>1</v>
      </c>
    </row>
    <row r="27" spans="1:4" ht="15" customHeight="1" x14ac:dyDescent="0.25">
      <c r="A27" s="11">
        <v>23</v>
      </c>
      <c r="B27" s="19" t="s">
        <v>20</v>
      </c>
      <c r="C27" s="23" t="s">
        <v>12</v>
      </c>
      <c r="D27" s="10">
        <v>1</v>
      </c>
    </row>
    <row r="28" spans="1:4" ht="15" customHeight="1" x14ac:dyDescent="0.25">
      <c r="A28" s="11">
        <v>24</v>
      </c>
      <c r="B28" s="19" t="s">
        <v>21</v>
      </c>
      <c r="C28" s="23" t="s">
        <v>12</v>
      </c>
      <c r="D28" s="10">
        <v>2</v>
      </c>
    </row>
    <row r="29" spans="1:4" ht="15" customHeight="1" x14ac:dyDescent="0.25">
      <c r="A29" s="11">
        <v>25</v>
      </c>
      <c r="B29" s="19" t="s">
        <v>24</v>
      </c>
      <c r="C29" s="23" t="s">
        <v>22</v>
      </c>
      <c r="D29" s="10">
        <v>0.38</v>
      </c>
    </row>
    <row r="30" spans="1:4" ht="15" customHeight="1" x14ac:dyDescent="0.25">
      <c r="A30" s="11">
        <v>26</v>
      </c>
      <c r="B30" s="19" t="s">
        <v>23</v>
      </c>
      <c r="C30" s="23" t="s">
        <v>22</v>
      </c>
      <c r="D30" s="10">
        <v>0.45</v>
      </c>
    </row>
    <row r="31" spans="1:4" ht="15" customHeight="1" x14ac:dyDescent="0.25">
      <c r="A31" s="11">
        <v>27</v>
      </c>
      <c r="B31" s="19" t="s">
        <v>26</v>
      </c>
      <c r="C31" s="23" t="s">
        <v>25</v>
      </c>
      <c r="D31" s="10">
        <v>0.5</v>
      </c>
    </row>
    <row r="32" spans="1:4" ht="15" customHeight="1" x14ac:dyDescent="0.25">
      <c r="A32" s="11">
        <v>28</v>
      </c>
      <c r="B32" s="20" t="s">
        <v>163</v>
      </c>
      <c r="C32" s="23" t="s">
        <v>10</v>
      </c>
      <c r="D32" s="10">
        <v>0.7</v>
      </c>
    </row>
    <row r="33" spans="1:4" ht="15" customHeight="1" x14ac:dyDescent="0.25">
      <c r="A33" s="11">
        <v>29</v>
      </c>
      <c r="B33" s="20" t="s">
        <v>27</v>
      </c>
      <c r="C33" s="23" t="s">
        <v>19</v>
      </c>
      <c r="D33" s="10">
        <v>0.7</v>
      </c>
    </row>
    <row r="34" spans="1:4" ht="15" customHeight="1" x14ac:dyDescent="0.25">
      <c r="A34" s="11">
        <v>30</v>
      </c>
      <c r="B34" s="19" t="s">
        <v>29</v>
      </c>
      <c r="C34" s="23" t="s">
        <v>28</v>
      </c>
      <c r="D34" s="10">
        <v>1.2</v>
      </c>
    </row>
    <row r="35" spans="1:4" ht="15" customHeight="1" x14ac:dyDescent="0.25">
      <c r="A35" s="11">
        <v>31</v>
      </c>
      <c r="B35" s="19" t="s">
        <v>30</v>
      </c>
      <c r="C35" s="23" t="s">
        <v>31</v>
      </c>
      <c r="D35" s="10">
        <v>2</v>
      </c>
    </row>
    <row r="36" spans="1:4" ht="15" customHeight="1" x14ac:dyDescent="0.25">
      <c r="A36" s="11">
        <v>32</v>
      </c>
      <c r="B36" s="19" t="s">
        <v>33</v>
      </c>
      <c r="C36" s="23" t="s">
        <v>32</v>
      </c>
      <c r="D36" s="10">
        <v>0.1</v>
      </c>
    </row>
    <row r="37" spans="1:4" ht="15" customHeight="1" x14ac:dyDescent="0.25">
      <c r="A37" s="11">
        <v>33</v>
      </c>
      <c r="B37" s="19" t="s">
        <v>34</v>
      </c>
      <c r="C37" s="23" t="s">
        <v>14</v>
      </c>
      <c r="D37" s="10">
        <v>0.25</v>
      </c>
    </row>
    <row r="38" spans="1:4" ht="15" customHeight="1" x14ac:dyDescent="0.25">
      <c r="A38" s="11">
        <v>34</v>
      </c>
      <c r="B38" s="19" t="s">
        <v>36</v>
      </c>
      <c r="C38" s="23" t="s">
        <v>35</v>
      </c>
      <c r="D38" s="10">
        <v>1.8</v>
      </c>
    </row>
    <row r="39" spans="1:4" ht="15" customHeight="1" x14ac:dyDescent="0.25">
      <c r="A39" s="11">
        <v>35</v>
      </c>
      <c r="B39" s="20" t="s">
        <v>37</v>
      </c>
      <c r="C39" s="23" t="s">
        <v>38</v>
      </c>
      <c r="D39" s="10">
        <v>2.5</v>
      </c>
    </row>
    <row r="40" spans="1:4" ht="15" customHeight="1" x14ac:dyDescent="0.25">
      <c r="A40" s="11">
        <v>36</v>
      </c>
      <c r="B40" s="19" t="s">
        <v>39</v>
      </c>
      <c r="C40" s="23" t="s">
        <v>40</v>
      </c>
      <c r="D40" s="10">
        <v>2.5</v>
      </c>
    </row>
    <row r="41" spans="1:4" ht="15" customHeight="1" x14ac:dyDescent="0.25">
      <c r="A41" s="11">
        <v>37</v>
      </c>
      <c r="B41" s="19" t="s">
        <v>41</v>
      </c>
      <c r="C41" s="23" t="s">
        <v>42</v>
      </c>
      <c r="D41" s="10">
        <v>4</v>
      </c>
    </row>
    <row r="42" spans="1:4" ht="15" customHeight="1" x14ac:dyDescent="0.25">
      <c r="A42" s="11">
        <v>38</v>
      </c>
      <c r="B42" s="19" t="s">
        <v>43</v>
      </c>
      <c r="C42" s="23" t="s">
        <v>40</v>
      </c>
      <c r="D42" s="10">
        <v>3</v>
      </c>
    </row>
    <row r="43" spans="1:4" ht="15" customHeight="1" x14ac:dyDescent="0.25">
      <c r="A43" s="11">
        <v>39</v>
      </c>
      <c r="B43" s="19" t="s">
        <v>164</v>
      </c>
      <c r="C43" s="23" t="s">
        <v>42</v>
      </c>
      <c r="D43" s="10">
        <v>1.7</v>
      </c>
    </row>
    <row r="44" spans="1:4" ht="15" customHeight="1" x14ac:dyDescent="0.25">
      <c r="A44" s="11">
        <v>40</v>
      </c>
      <c r="B44" s="19" t="s">
        <v>165</v>
      </c>
      <c r="C44" s="23" t="s">
        <v>42</v>
      </c>
      <c r="D44" s="10">
        <v>3</v>
      </c>
    </row>
    <row r="45" spans="1:4" ht="15" customHeight="1" x14ac:dyDescent="0.25">
      <c r="A45" s="11">
        <v>41</v>
      </c>
      <c r="B45" s="19" t="s">
        <v>44</v>
      </c>
      <c r="C45" s="23" t="s">
        <v>45</v>
      </c>
      <c r="D45" s="10">
        <v>14</v>
      </c>
    </row>
    <row r="46" spans="1:4" ht="15" customHeight="1" x14ac:dyDescent="0.25">
      <c r="A46" s="11">
        <v>42</v>
      </c>
      <c r="B46" s="19" t="s">
        <v>46</v>
      </c>
      <c r="C46" s="23" t="s">
        <v>45</v>
      </c>
      <c r="D46" s="10">
        <v>8</v>
      </c>
    </row>
    <row r="47" spans="1:4" ht="15" customHeight="1" x14ac:dyDescent="0.25">
      <c r="A47" s="11">
        <v>43</v>
      </c>
      <c r="B47" s="19" t="s">
        <v>47</v>
      </c>
      <c r="C47" s="23" t="s">
        <v>48</v>
      </c>
      <c r="D47" s="10">
        <v>20</v>
      </c>
    </row>
    <row r="48" spans="1:4" ht="15" customHeight="1" x14ac:dyDescent="0.25">
      <c r="A48" s="11">
        <v>44</v>
      </c>
      <c r="B48" s="20" t="s">
        <v>49</v>
      </c>
      <c r="C48" s="23" t="s">
        <v>45</v>
      </c>
      <c r="D48" s="10">
        <v>0.5</v>
      </c>
    </row>
    <row r="49" spans="1:4" ht="15" customHeight="1" x14ac:dyDescent="0.25">
      <c r="A49" s="11">
        <v>45</v>
      </c>
      <c r="B49" s="19" t="s">
        <v>50</v>
      </c>
      <c r="C49" s="23" t="s">
        <v>45</v>
      </c>
      <c r="D49" s="10">
        <v>3</v>
      </c>
    </row>
    <row r="50" spans="1:4" ht="15" customHeight="1" x14ac:dyDescent="0.25">
      <c r="A50" s="11">
        <v>46</v>
      </c>
      <c r="B50" s="20" t="s">
        <v>51</v>
      </c>
      <c r="C50" s="23" t="s">
        <v>45</v>
      </c>
      <c r="D50" s="10">
        <v>12</v>
      </c>
    </row>
    <row r="51" spans="1:4" ht="15" customHeight="1" x14ac:dyDescent="0.25">
      <c r="A51" s="11">
        <v>47</v>
      </c>
      <c r="B51" s="19" t="s">
        <v>52</v>
      </c>
      <c r="C51" s="23" t="s">
        <v>53</v>
      </c>
      <c r="D51" s="10">
        <v>3.5</v>
      </c>
    </row>
    <row r="52" spans="1:4" ht="15" customHeight="1" x14ac:dyDescent="0.25">
      <c r="A52" s="11">
        <v>48</v>
      </c>
      <c r="B52" s="19" t="s">
        <v>54</v>
      </c>
      <c r="C52" s="23" t="s">
        <v>40</v>
      </c>
      <c r="D52" s="10">
        <v>3.5</v>
      </c>
    </row>
    <row r="53" spans="1:4" ht="15" customHeight="1" x14ac:dyDescent="0.25">
      <c r="A53" s="11">
        <v>49</v>
      </c>
      <c r="B53" s="20" t="s">
        <v>56</v>
      </c>
      <c r="C53" s="23" t="s">
        <v>55</v>
      </c>
      <c r="D53" s="10">
        <v>3</v>
      </c>
    </row>
    <row r="54" spans="1:4" ht="15" customHeight="1" x14ac:dyDescent="0.25">
      <c r="A54" s="11">
        <v>50</v>
      </c>
      <c r="B54" s="19" t="s">
        <v>166</v>
      </c>
      <c r="C54" s="23" t="s">
        <v>57</v>
      </c>
      <c r="D54" s="10">
        <v>0.5</v>
      </c>
    </row>
    <row r="55" spans="1:4" ht="15" customHeight="1" x14ac:dyDescent="0.25">
      <c r="A55" s="11">
        <v>51</v>
      </c>
      <c r="B55" s="19" t="s">
        <v>167</v>
      </c>
      <c r="C55" s="23" t="s">
        <v>57</v>
      </c>
      <c r="D55" s="10">
        <v>0.7</v>
      </c>
    </row>
    <row r="56" spans="1:4" ht="15" customHeight="1" x14ac:dyDescent="0.25">
      <c r="A56" s="11">
        <v>52</v>
      </c>
      <c r="B56" s="19" t="s">
        <v>58</v>
      </c>
      <c r="C56" s="23" t="s">
        <v>57</v>
      </c>
      <c r="D56" s="10">
        <v>0.5</v>
      </c>
    </row>
    <row r="57" spans="1:4" ht="15" customHeight="1" x14ac:dyDescent="0.25">
      <c r="A57" s="11">
        <v>53</v>
      </c>
      <c r="B57" s="19" t="s">
        <v>168</v>
      </c>
      <c r="C57" s="23" t="s">
        <v>57</v>
      </c>
      <c r="D57" s="10">
        <v>1.5</v>
      </c>
    </row>
    <row r="58" spans="1:4" ht="15" customHeight="1" x14ac:dyDescent="0.25">
      <c r="A58" s="11">
        <v>54</v>
      </c>
      <c r="B58" s="19" t="s">
        <v>169</v>
      </c>
      <c r="C58" s="23" t="s">
        <v>4</v>
      </c>
      <c r="D58" s="10">
        <v>1</v>
      </c>
    </row>
    <row r="59" spans="1:4" ht="15" customHeight="1" x14ac:dyDescent="0.25">
      <c r="A59" s="11">
        <v>55</v>
      </c>
      <c r="B59" s="19" t="s">
        <v>59</v>
      </c>
      <c r="C59" s="23" t="s">
        <v>60</v>
      </c>
      <c r="D59" s="10">
        <v>13</v>
      </c>
    </row>
    <row r="60" spans="1:4" ht="15" customHeight="1" x14ac:dyDescent="0.25">
      <c r="A60" s="11">
        <v>56</v>
      </c>
      <c r="B60" s="20" t="s">
        <v>62</v>
      </c>
      <c r="C60" s="23" t="s">
        <v>61</v>
      </c>
      <c r="D60" s="10">
        <v>3.6</v>
      </c>
    </row>
    <row r="61" spans="1:4" ht="15" customHeight="1" x14ac:dyDescent="0.25">
      <c r="A61" s="11">
        <v>57</v>
      </c>
      <c r="B61" s="19" t="s">
        <v>110</v>
      </c>
      <c r="C61" s="23" t="s">
        <v>63</v>
      </c>
      <c r="D61" s="10">
        <v>25</v>
      </c>
    </row>
    <row r="62" spans="1:4" ht="15" customHeight="1" x14ac:dyDescent="0.25">
      <c r="A62" s="11">
        <v>58</v>
      </c>
      <c r="B62" s="19" t="s">
        <v>64</v>
      </c>
      <c r="C62" s="23" t="s">
        <v>14</v>
      </c>
      <c r="D62" s="10">
        <v>1</v>
      </c>
    </row>
    <row r="63" spans="1:4" ht="15" customHeight="1" x14ac:dyDescent="0.25">
      <c r="A63" s="11">
        <v>59</v>
      </c>
      <c r="B63" s="19" t="s">
        <v>65</v>
      </c>
      <c r="C63" s="23" t="s">
        <v>67</v>
      </c>
      <c r="D63" s="10">
        <v>8</v>
      </c>
    </row>
    <row r="64" spans="1:4" ht="15" customHeight="1" x14ac:dyDescent="0.25">
      <c r="A64" s="11">
        <v>60</v>
      </c>
      <c r="B64" s="19" t="s">
        <v>66</v>
      </c>
      <c r="C64" s="23" t="s">
        <v>67</v>
      </c>
      <c r="D64" s="10">
        <v>5</v>
      </c>
    </row>
    <row r="65" spans="1:13" ht="15" customHeight="1" x14ac:dyDescent="0.25">
      <c r="A65" s="11">
        <v>61</v>
      </c>
      <c r="B65" s="19" t="s">
        <v>68</v>
      </c>
      <c r="C65" s="23" t="s">
        <v>70</v>
      </c>
      <c r="D65" s="10">
        <v>1</v>
      </c>
    </row>
    <row r="66" spans="1:13" ht="15" customHeight="1" x14ac:dyDescent="0.25">
      <c r="A66" s="11">
        <v>62</v>
      </c>
      <c r="B66" s="19" t="s">
        <v>69</v>
      </c>
      <c r="C66" s="23" t="s">
        <v>70</v>
      </c>
      <c r="D66" s="10">
        <v>5</v>
      </c>
    </row>
    <row r="67" spans="1:13" ht="15" customHeight="1" x14ac:dyDescent="0.25">
      <c r="A67" s="11">
        <v>63</v>
      </c>
      <c r="B67" s="19" t="s">
        <v>111</v>
      </c>
      <c r="C67" s="23" t="s">
        <v>71</v>
      </c>
      <c r="D67" s="10">
        <v>28</v>
      </c>
    </row>
    <row r="68" spans="1:13" ht="15" customHeight="1" x14ac:dyDescent="0.25">
      <c r="A68" s="11">
        <v>64</v>
      </c>
      <c r="B68" s="19" t="s">
        <v>72</v>
      </c>
      <c r="C68" s="23" t="s">
        <v>71</v>
      </c>
      <c r="D68" s="10">
        <v>2</v>
      </c>
    </row>
    <row r="69" spans="1:13" ht="15" customHeight="1" x14ac:dyDescent="0.25">
      <c r="A69" s="11">
        <v>65</v>
      </c>
      <c r="B69" s="19" t="s">
        <v>73</v>
      </c>
      <c r="C69" s="23" t="s">
        <v>4</v>
      </c>
      <c r="D69" s="10">
        <v>1.35</v>
      </c>
    </row>
    <row r="70" spans="1:13" ht="15" customHeight="1" x14ac:dyDescent="0.25">
      <c r="A70" s="11">
        <v>66</v>
      </c>
      <c r="B70" s="19" t="s">
        <v>74</v>
      </c>
      <c r="C70" s="23" t="s">
        <v>4</v>
      </c>
      <c r="D70" s="10">
        <v>2</v>
      </c>
    </row>
    <row r="71" spans="1:13" ht="15" customHeight="1" x14ac:dyDescent="0.25">
      <c r="A71" s="11">
        <v>67</v>
      </c>
      <c r="B71" s="19" t="s">
        <v>112</v>
      </c>
      <c r="C71" s="24" t="s">
        <v>75</v>
      </c>
      <c r="D71" s="10">
        <v>1.5</v>
      </c>
    </row>
    <row r="72" spans="1:13" ht="15" customHeight="1" x14ac:dyDescent="0.25">
      <c r="A72" s="11">
        <v>68</v>
      </c>
      <c r="B72" s="19" t="s">
        <v>113</v>
      </c>
      <c r="C72" s="23" t="s">
        <v>76</v>
      </c>
      <c r="D72" s="10">
        <v>6</v>
      </c>
    </row>
    <row r="73" spans="1:13" ht="15" customHeight="1" x14ac:dyDescent="0.25">
      <c r="A73" s="11">
        <v>69</v>
      </c>
      <c r="B73" s="19" t="s">
        <v>114</v>
      </c>
      <c r="C73" s="24" t="s">
        <v>75</v>
      </c>
      <c r="D73" s="10">
        <v>0.7</v>
      </c>
    </row>
    <row r="74" spans="1:13" ht="15" customHeight="1" x14ac:dyDescent="0.25">
      <c r="A74" s="11">
        <v>70</v>
      </c>
      <c r="B74" s="19" t="s">
        <v>115</v>
      </c>
      <c r="C74" s="24" t="s">
        <v>75</v>
      </c>
      <c r="D74" s="10">
        <v>2.5</v>
      </c>
    </row>
    <row r="75" spans="1:13" ht="15" customHeight="1" x14ac:dyDescent="0.25">
      <c r="A75" s="11">
        <v>71</v>
      </c>
      <c r="B75" s="19" t="s">
        <v>116</v>
      </c>
      <c r="C75" s="24" t="s">
        <v>75</v>
      </c>
      <c r="D75" s="10">
        <v>8</v>
      </c>
    </row>
    <row r="76" spans="1:13" ht="15" customHeight="1" x14ac:dyDescent="0.25">
      <c r="A76" s="11">
        <v>72</v>
      </c>
      <c r="B76" s="19" t="s">
        <v>117</v>
      </c>
      <c r="C76" s="23" t="s">
        <v>77</v>
      </c>
      <c r="D76" s="10">
        <v>10</v>
      </c>
    </row>
    <row r="77" spans="1:13" ht="15" customHeight="1" x14ac:dyDescent="0.25">
      <c r="A77" s="11">
        <v>73</v>
      </c>
      <c r="B77" s="19" t="s">
        <v>121</v>
      </c>
      <c r="C77" s="23" t="s">
        <v>78</v>
      </c>
      <c r="D77" s="10">
        <v>2.5</v>
      </c>
    </row>
    <row r="78" spans="1:13" ht="15" customHeight="1" x14ac:dyDescent="0.25">
      <c r="A78" s="11">
        <v>74</v>
      </c>
      <c r="B78" s="19" t="s">
        <v>120</v>
      </c>
      <c r="C78" s="23" t="s">
        <v>78</v>
      </c>
      <c r="D78" s="10">
        <v>1.4</v>
      </c>
    </row>
    <row r="79" spans="1:13" s="27" customFormat="1" ht="15" customHeight="1" x14ac:dyDescent="0.25">
      <c r="A79" s="11">
        <v>75</v>
      </c>
      <c r="B79" s="28" t="s">
        <v>170</v>
      </c>
      <c r="C79" s="23" t="s">
        <v>79</v>
      </c>
      <c r="D79" s="10">
        <v>7</v>
      </c>
      <c r="E79" s="12"/>
      <c r="F79" s="12"/>
      <c r="G79" s="12"/>
      <c r="H79" s="12"/>
      <c r="I79" s="12"/>
      <c r="J79" s="12"/>
      <c r="K79" s="12"/>
      <c r="L79" s="12"/>
      <c r="M79" s="12"/>
    </row>
    <row r="80" spans="1:13" s="18" customFormat="1" ht="15" customHeight="1" x14ac:dyDescent="0.25">
      <c r="A80" s="15">
        <v>76</v>
      </c>
      <c r="B80" s="28" t="s">
        <v>171</v>
      </c>
      <c r="C80" s="25" t="s">
        <v>79</v>
      </c>
      <c r="D80" s="17">
        <v>6</v>
      </c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5" customHeight="1" x14ac:dyDescent="0.25">
      <c r="A81" s="11">
        <v>77</v>
      </c>
      <c r="B81" s="19" t="s">
        <v>118</v>
      </c>
      <c r="C81" s="23" t="s">
        <v>80</v>
      </c>
      <c r="D81" s="10">
        <v>0.5</v>
      </c>
    </row>
    <row r="82" spans="1:13" ht="15" customHeight="1" x14ac:dyDescent="0.25">
      <c r="A82" s="11">
        <v>78</v>
      </c>
      <c r="B82" s="19" t="s">
        <v>119</v>
      </c>
      <c r="C82" s="23" t="s">
        <v>76</v>
      </c>
      <c r="D82" s="10">
        <v>35</v>
      </c>
    </row>
    <row r="83" spans="1:13" ht="15" customHeight="1" x14ac:dyDescent="0.25">
      <c r="A83" s="11">
        <v>79</v>
      </c>
      <c r="B83" s="19" t="s">
        <v>122</v>
      </c>
      <c r="C83" s="23" t="s">
        <v>81</v>
      </c>
      <c r="D83" s="10">
        <v>0.7</v>
      </c>
    </row>
    <row r="84" spans="1:13" ht="15" customHeight="1" x14ac:dyDescent="0.25">
      <c r="A84" s="11">
        <v>80</v>
      </c>
      <c r="B84" s="19" t="s">
        <v>123</v>
      </c>
      <c r="C84" s="23" t="s">
        <v>81</v>
      </c>
      <c r="D84" s="10">
        <v>9</v>
      </c>
    </row>
    <row r="85" spans="1:13" ht="15" customHeight="1" x14ac:dyDescent="0.25">
      <c r="A85" s="11">
        <v>81</v>
      </c>
      <c r="B85" s="19" t="s">
        <v>124</v>
      </c>
      <c r="C85" s="24" t="s">
        <v>75</v>
      </c>
      <c r="D85" s="10">
        <v>3</v>
      </c>
    </row>
    <row r="86" spans="1:13" ht="15" customHeight="1" x14ac:dyDescent="0.25">
      <c r="A86" s="11">
        <v>82</v>
      </c>
      <c r="B86" s="19" t="s">
        <v>125</v>
      </c>
      <c r="C86" s="23" t="s">
        <v>82</v>
      </c>
      <c r="D86" s="10">
        <v>5</v>
      </c>
    </row>
    <row r="87" spans="1:13" ht="15" customHeight="1" x14ac:dyDescent="0.25">
      <c r="A87" s="11">
        <v>83</v>
      </c>
      <c r="B87" s="19" t="s">
        <v>126</v>
      </c>
      <c r="C87" s="23" t="s">
        <v>82</v>
      </c>
      <c r="D87" s="10">
        <v>9</v>
      </c>
    </row>
    <row r="88" spans="1:13" ht="15" customHeight="1" x14ac:dyDescent="0.25">
      <c r="A88" s="11">
        <v>84</v>
      </c>
      <c r="B88" s="28" t="s">
        <v>127</v>
      </c>
      <c r="C88" s="23" t="s">
        <v>83</v>
      </c>
      <c r="D88" s="10">
        <v>9</v>
      </c>
    </row>
    <row r="89" spans="1:13" ht="15" customHeight="1" x14ac:dyDescent="0.25">
      <c r="A89" s="11">
        <v>85</v>
      </c>
      <c r="B89" s="19" t="s">
        <v>128</v>
      </c>
      <c r="C89" s="23" t="s">
        <v>82</v>
      </c>
      <c r="D89" s="10">
        <v>12</v>
      </c>
    </row>
    <row r="90" spans="1:13" ht="15" customHeight="1" x14ac:dyDescent="0.25">
      <c r="A90" s="11">
        <v>86</v>
      </c>
      <c r="B90" s="19" t="s">
        <v>129</v>
      </c>
      <c r="C90" s="23" t="s">
        <v>95</v>
      </c>
      <c r="D90" s="10">
        <v>1.35</v>
      </c>
    </row>
    <row r="91" spans="1:13" ht="15" customHeight="1" x14ac:dyDescent="0.25">
      <c r="A91" s="11">
        <v>87</v>
      </c>
      <c r="B91" s="19" t="s">
        <v>130</v>
      </c>
      <c r="C91" s="23" t="s">
        <v>95</v>
      </c>
      <c r="D91" s="10">
        <v>1.6</v>
      </c>
    </row>
    <row r="92" spans="1:13" ht="15" customHeight="1" x14ac:dyDescent="0.25">
      <c r="A92" s="11">
        <v>88</v>
      </c>
      <c r="B92" s="19" t="s">
        <v>131</v>
      </c>
      <c r="C92" s="23" t="s">
        <v>82</v>
      </c>
      <c r="D92" s="10">
        <v>2</v>
      </c>
    </row>
    <row r="93" spans="1:13" ht="15" customHeight="1" x14ac:dyDescent="0.25">
      <c r="A93" s="11">
        <v>89</v>
      </c>
      <c r="B93" s="19" t="s">
        <v>132</v>
      </c>
      <c r="C93" s="23" t="s">
        <v>76</v>
      </c>
      <c r="D93" s="10">
        <v>6</v>
      </c>
    </row>
    <row r="94" spans="1:13" ht="15" customHeight="1" x14ac:dyDescent="0.25">
      <c r="A94" s="11">
        <v>90</v>
      </c>
      <c r="B94" s="19" t="s">
        <v>84</v>
      </c>
      <c r="C94" s="23" t="s">
        <v>79</v>
      </c>
      <c r="D94" s="10">
        <v>40</v>
      </c>
    </row>
    <row r="95" spans="1:13" s="27" customFormat="1" ht="15" customHeight="1" x14ac:dyDescent="0.25">
      <c r="A95" s="11">
        <v>91</v>
      </c>
      <c r="B95" s="38" t="s">
        <v>172</v>
      </c>
      <c r="C95" s="24" t="s">
        <v>79</v>
      </c>
      <c r="D95" s="10">
        <v>5.5</v>
      </c>
      <c r="E95" s="12"/>
      <c r="F95" s="12"/>
      <c r="G95" s="12"/>
      <c r="H95" s="12"/>
      <c r="I95" s="12"/>
      <c r="J95" s="12"/>
      <c r="K95" s="12"/>
      <c r="L95" s="12"/>
      <c r="M95" s="12"/>
    </row>
    <row r="96" spans="1:13" s="27" customFormat="1" ht="15" customHeight="1" x14ac:dyDescent="0.25">
      <c r="A96" s="11">
        <v>92</v>
      </c>
      <c r="B96" s="38" t="s">
        <v>173</v>
      </c>
      <c r="C96" s="23" t="s">
        <v>86</v>
      </c>
      <c r="D96" s="10">
        <v>8</v>
      </c>
      <c r="E96" s="12"/>
      <c r="F96" s="12"/>
      <c r="G96" s="12"/>
      <c r="H96" s="12"/>
      <c r="I96" s="12"/>
      <c r="J96" s="12"/>
      <c r="K96" s="12"/>
      <c r="L96" s="12"/>
      <c r="M96" s="12"/>
    </row>
    <row r="97" spans="1:13" s="27" customFormat="1" ht="15" customHeight="1" x14ac:dyDescent="0.25">
      <c r="A97" s="11">
        <v>93</v>
      </c>
      <c r="B97" s="38" t="s">
        <v>174</v>
      </c>
      <c r="C97" s="23" t="s">
        <v>86</v>
      </c>
      <c r="D97" s="10">
        <v>10</v>
      </c>
      <c r="E97" s="12"/>
      <c r="F97" s="12"/>
      <c r="G97" s="12"/>
      <c r="H97" s="12"/>
      <c r="I97" s="12"/>
      <c r="J97" s="12"/>
      <c r="K97" s="12"/>
      <c r="L97" s="12"/>
      <c r="M97" s="12"/>
    </row>
    <row r="98" spans="1:13" s="27" customFormat="1" ht="15" customHeight="1" x14ac:dyDescent="0.25">
      <c r="A98" s="11">
        <v>94</v>
      </c>
      <c r="B98" s="38" t="s">
        <v>208</v>
      </c>
      <c r="C98" s="26" t="s">
        <v>4</v>
      </c>
      <c r="D98" s="14">
        <v>5</v>
      </c>
      <c r="E98" s="12"/>
      <c r="F98" s="12"/>
      <c r="G98" s="12"/>
      <c r="H98" s="12"/>
      <c r="I98" s="12"/>
      <c r="J98" s="12"/>
      <c r="K98" s="12"/>
      <c r="L98" s="12"/>
      <c r="M98" s="12"/>
    </row>
    <row r="99" spans="1:13" s="27" customFormat="1" ht="15" customHeight="1" x14ac:dyDescent="0.25">
      <c r="A99" s="11">
        <v>95</v>
      </c>
      <c r="B99" s="38" t="s">
        <v>175</v>
      </c>
      <c r="C99" s="26" t="s">
        <v>5</v>
      </c>
      <c r="D99" s="14">
        <v>4</v>
      </c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27" customFormat="1" ht="15" customHeight="1" x14ac:dyDescent="0.25">
      <c r="A100" s="11">
        <v>96</v>
      </c>
      <c r="B100" s="38" t="s">
        <v>133</v>
      </c>
      <c r="C100" s="26" t="s">
        <v>85</v>
      </c>
      <c r="D100" s="14">
        <v>16</v>
      </c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27" customFormat="1" ht="15" customHeight="1" x14ac:dyDescent="0.25">
      <c r="A101" s="11">
        <v>97</v>
      </c>
      <c r="B101" s="38" t="s">
        <v>134</v>
      </c>
      <c r="C101" s="26" t="s">
        <v>87</v>
      </c>
      <c r="D101" s="14">
        <v>160</v>
      </c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27" customFormat="1" ht="15" customHeight="1" x14ac:dyDescent="0.25">
      <c r="A102" s="11">
        <v>98</v>
      </c>
      <c r="B102" s="39" t="s">
        <v>135</v>
      </c>
      <c r="C102" s="23" t="s">
        <v>88</v>
      </c>
      <c r="D102" s="10">
        <v>15</v>
      </c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27" customFormat="1" ht="15" customHeight="1" x14ac:dyDescent="0.25">
      <c r="A103" s="11">
        <v>99</v>
      </c>
      <c r="B103" s="40" t="s">
        <v>89</v>
      </c>
      <c r="C103" s="23" t="s">
        <v>90</v>
      </c>
      <c r="D103" s="10">
        <v>18</v>
      </c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27" customFormat="1" ht="15" customHeight="1" x14ac:dyDescent="0.25">
      <c r="A104" s="11">
        <v>100</v>
      </c>
      <c r="B104" s="38" t="s">
        <v>91</v>
      </c>
      <c r="C104" s="23" t="s">
        <v>92</v>
      </c>
      <c r="D104" s="10">
        <v>6</v>
      </c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27" customFormat="1" ht="15" customHeight="1" x14ac:dyDescent="0.25">
      <c r="A105" s="11">
        <v>101</v>
      </c>
      <c r="B105" s="38" t="s">
        <v>136</v>
      </c>
      <c r="C105" s="24" t="s">
        <v>93</v>
      </c>
      <c r="D105" s="10">
        <v>14</v>
      </c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27" customFormat="1" ht="15" customHeight="1" x14ac:dyDescent="0.25">
      <c r="A106" s="11">
        <v>102</v>
      </c>
      <c r="B106" s="38" t="s">
        <v>137</v>
      </c>
      <c r="C106" s="23" t="s">
        <v>94</v>
      </c>
      <c r="D106" s="10">
        <v>0.3</v>
      </c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27" customFormat="1" ht="15" customHeight="1" x14ac:dyDescent="0.25">
      <c r="A107" s="11">
        <v>103</v>
      </c>
      <c r="B107" s="38" t="s">
        <v>205</v>
      </c>
      <c r="C107" s="23" t="s">
        <v>204</v>
      </c>
      <c r="D107" s="10">
        <v>4</v>
      </c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27" customFormat="1" ht="15" customHeight="1" x14ac:dyDescent="0.25">
      <c r="A108" s="11">
        <v>104</v>
      </c>
      <c r="B108" s="38" t="s">
        <v>206</v>
      </c>
      <c r="C108" s="23" t="s">
        <v>204</v>
      </c>
      <c r="D108" s="10">
        <v>8</v>
      </c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x14ac:dyDescent="0.25">
      <c r="B109" s="36" t="s">
        <v>152</v>
      </c>
      <c r="C109" s="23"/>
      <c r="D109" s="37">
        <f>SUM(D5:D108)</f>
        <v>676.41000000000008</v>
      </c>
    </row>
    <row r="111" spans="1:13" x14ac:dyDescent="0.25">
      <c r="B111" s="36" t="s">
        <v>190</v>
      </c>
    </row>
    <row r="112" spans="1:13" ht="60" x14ac:dyDescent="0.25">
      <c r="B112" s="21" t="s">
        <v>199</v>
      </c>
    </row>
    <row r="113" spans="2:2" ht="36" x14ac:dyDescent="0.25">
      <c r="B113" s="21" t="s">
        <v>200</v>
      </c>
    </row>
  </sheetData>
  <mergeCells count="8">
    <mergeCell ref="A3:A4"/>
    <mergeCell ref="A2:M2"/>
    <mergeCell ref="E3:G3"/>
    <mergeCell ref="H3:J3"/>
    <mergeCell ref="K3:M3"/>
    <mergeCell ref="D3:D4"/>
    <mergeCell ref="C3:C4"/>
    <mergeCell ref="B3:B4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9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A43" workbookViewId="0">
      <selection activeCell="L60" sqref="L60"/>
    </sheetView>
  </sheetViews>
  <sheetFormatPr baseColWidth="10" defaultRowHeight="12" x14ac:dyDescent="0.2"/>
  <cols>
    <col min="1" max="1" width="4.140625" style="29" customWidth="1"/>
    <col min="2" max="2" width="49.7109375" style="9" customWidth="1"/>
    <col min="3" max="3" width="10.42578125" style="73" customWidth="1"/>
    <col min="4" max="4" width="7" style="75" customWidth="1"/>
    <col min="5" max="13" width="8.42578125" style="72" customWidth="1"/>
    <col min="14" max="14" width="11.42578125" style="72" customWidth="1"/>
    <col min="15" max="15" width="56" style="9" bestFit="1" customWidth="1"/>
    <col min="16" max="16384" width="11.42578125" style="9"/>
  </cols>
  <sheetData>
    <row r="1" spans="1:16" ht="18.75" x14ac:dyDescent="0.2">
      <c r="B1" s="48" t="s">
        <v>203</v>
      </c>
    </row>
    <row r="2" spans="1:16" ht="21" customHeight="1" x14ac:dyDescent="0.2">
      <c r="A2" s="100" t="s">
        <v>146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6" ht="29.25" customHeight="1" x14ac:dyDescent="0.2">
      <c r="A3" s="98" t="s">
        <v>141</v>
      </c>
      <c r="B3" s="101" t="s">
        <v>2</v>
      </c>
      <c r="C3" s="103" t="s">
        <v>142</v>
      </c>
      <c r="D3" s="105" t="s">
        <v>99</v>
      </c>
      <c r="E3" s="107" t="s">
        <v>151</v>
      </c>
      <c r="F3" s="108"/>
      <c r="G3" s="109"/>
      <c r="H3" s="107" t="s">
        <v>144</v>
      </c>
      <c r="I3" s="108"/>
      <c r="J3" s="109"/>
      <c r="K3" s="110" t="s">
        <v>145</v>
      </c>
      <c r="L3" s="111"/>
      <c r="M3" s="112"/>
    </row>
    <row r="4" spans="1:16" ht="24" x14ac:dyDescent="0.2">
      <c r="A4" s="99"/>
      <c r="B4" s="102"/>
      <c r="C4" s="104"/>
      <c r="D4" s="106"/>
      <c r="E4" s="76" t="s">
        <v>150</v>
      </c>
      <c r="F4" s="76" t="s">
        <v>105</v>
      </c>
      <c r="G4" s="76" t="s">
        <v>103</v>
      </c>
      <c r="H4" s="76" t="s">
        <v>139</v>
      </c>
      <c r="I4" s="76" t="s">
        <v>105</v>
      </c>
      <c r="J4" s="76" t="s">
        <v>103</v>
      </c>
      <c r="K4" s="76" t="s">
        <v>140</v>
      </c>
      <c r="L4" s="76" t="s">
        <v>105</v>
      </c>
      <c r="M4" s="76" t="s">
        <v>103</v>
      </c>
    </row>
    <row r="5" spans="1:16" ht="15" customHeight="1" x14ac:dyDescent="0.2">
      <c r="A5" s="11">
        <v>1</v>
      </c>
      <c r="B5" s="60" t="s">
        <v>239</v>
      </c>
      <c r="C5" s="66" t="s">
        <v>147</v>
      </c>
      <c r="D5" s="71">
        <v>57</v>
      </c>
      <c r="N5" s="73"/>
      <c r="O5" s="50"/>
      <c r="P5" s="51"/>
    </row>
    <row r="6" spans="1:16" ht="22.5" x14ac:dyDescent="0.2">
      <c r="A6" s="11">
        <v>2</v>
      </c>
      <c r="B6" s="59" t="s">
        <v>209</v>
      </c>
      <c r="C6" s="66" t="s">
        <v>147</v>
      </c>
      <c r="D6" s="71">
        <v>63</v>
      </c>
      <c r="E6" s="43"/>
      <c r="N6" s="73"/>
      <c r="P6" s="51"/>
    </row>
    <row r="7" spans="1:16" ht="22.5" x14ac:dyDescent="0.2">
      <c r="A7" s="11">
        <v>3</v>
      </c>
      <c r="B7" s="58" t="s">
        <v>210</v>
      </c>
      <c r="C7" s="66" t="s">
        <v>147</v>
      </c>
      <c r="D7" s="71">
        <v>67</v>
      </c>
      <c r="E7" s="43"/>
      <c r="N7" s="73"/>
      <c r="P7" s="51"/>
    </row>
    <row r="8" spans="1:16" ht="15" customHeight="1" x14ac:dyDescent="0.2">
      <c r="A8" s="11">
        <v>4</v>
      </c>
      <c r="B8" s="61" t="s">
        <v>241</v>
      </c>
      <c r="C8" s="66" t="s">
        <v>147</v>
      </c>
      <c r="D8" s="71">
        <v>52</v>
      </c>
      <c r="E8" s="43"/>
      <c r="N8" s="73"/>
      <c r="P8" s="52"/>
    </row>
    <row r="9" spans="1:16" ht="22.5" x14ac:dyDescent="0.2">
      <c r="A9" s="11">
        <v>5</v>
      </c>
      <c r="B9" s="62" t="s">
        <v>211</v>
      </c>
      <c r="C9" s="66" t="s">
        <v>147</v>
      </c>
      <c r="D9" s="71">
        <v>71</v>
      </c>
      <c r="E9" s="43"/>
      <c r="N9" s="73"/>
      <c r="P9" s="52"/>
    </row>
    <row r="10" spans="1:16" ht="15" customHeight="1" x14ac:dyDescent="0.2">
      <c r="A10" s="11">
        <v>6</v>
      </c>
      <c r="B10" s="61" t="s">
        <v>192</v>
      </c>
      <c r="C10" s="73" t="s">
        <v>191</v>
      </c>
      <c r="D10" s="75">
        <v>68</v>
      </c>
      <c r="G10" s="43"/>
      <c r="N10" s="73"/>
      <c r="P10" s="53"/>
    </row>
    <row r="11" spans="1:16" ht="15" customHeight="1" x14ac:dyDescent="0.2">
      <c r="A11" s="11">
        <v>7</v>
      </c>
      <c r="B11" s="61" t="s">
        <v>242</v>
      </c>
      <c r="C11" s="31" t="s">
        <v>193</v>
      </c>
      <c r="D11" s="71">
        <v>40</v>
      </c>
      <c r="E11" s="43"/>
      <c r="F11" s="79"/>
      <c r="N11" s="73"/>
      <c r="P11" s="52"/>
    </row>
    <row r="12" spans="1:16" ht="15" customHeight="1" x14ac:dyDescent="0.2">
      <c r="A12" s="11">
        <v>8</v>
      </c>
      <c r="B12" s="62" t="s">
        <v>212</v>
      </c>
      <c r="C12" s="31" t="s">
        <v>193</v>
      </c>
      <c r="D12" s="71">
        <v>37</v>
      </c>
      <c r="E12" s="43"/>
      <c r="F12" s="79"/>
      <c r="G12" s="43"/>
      <c r="N12" s="73"/>
      <c r="P12" s="52"/>
    </row>
    <row r="13" spans="1:16" s="42" customFormat="1" ht="15" customHeight="1" x14ac:dyDescent="0.2">
      <c r="A13" s="11">
        <v>9</v>
      </c>
      <c r="B13" s="63" t="s">
        <v>236</v>
      </c>
      <c r="C13" s="41" t="s">
        <v>148</v>
      </c>
      <c r="D13" s="77">
        <v>10</v>
      </c>
      <c r="E13" s="78"/>
      <c r="F13" s="79"/>
      <c r="G13" s="44"/>
      <c r="H13" s="78"/>
      <c r="I13" s="78"/>
      <c r="J13" s="78"/>
      <c r="K13" s="78"/>
      <c r="L13" s="78"/>
      <c r="M13" s="78"/>
      <c r="N13" s="73"/>
      <c r="P13" s="51"/>
    </row>
    <row r="14" spans="1:16" s="42" customFormat="1" ht="15" customHeight="1" x14ac:dyDescent="0.2">
      <c r="A14" s="11">
        <v>10</v>
      </c>
      <c r="B14" s="64" t="s">
        <v>176</v>
      </c>
      <c r="C14" s="41" t="s">
        <v>148</v>
      </c>
      <c r="D14" s="77">
        <v>9</v>
      </c>
      <c r="E14" s="78"/>
      <c r="F14" s="79"/>
      <c r="G14" s="78"/>
      <c r="H14" s="78"/>
      <c r="I14" s="78"/>
      <c r="J14" s="78"/>
      <c r="K14" s="78"/>
      <c r="L14" s="78"/>
      <c r="M14" s="78"/>
      <c r="N14" s="73"/>
      <c r="P14" s="51"/>
    </row>
    <row r="15" spans="1:16" s="42" customFormat="1" ht="22.5" x14ac:dyDescent="0.2">
      <c r="A15" s="11">
        <v>11</v>
      </c>
      <c r="B15" s="59" t="s">
        <v>194</v>
      </c>
      <c r="C15" s="65" t="s">
        <v>148</v>
      </c>
      <c r="D15" s="77">
        <v>13</v>
      </c>
      <c r="E15" s="44"/>
      <c r="F15" s="79"/>
      <c r="G15" s="44"/>
      <c r="H15" s="78"/>
      <c r="I15" s="78"/>
      <c r="J15" s="78"/>
      <c r="K15" s="78"/>
      <c r="L15" s="78"/>
      <c r="M15" s="78"/>
      <c r="N15" s="73"/>
      <c r="P15" s="51"/>
    </row>
    <row r="16" spans="1:16" ht="15" customHeight="1" x14ac:dyDescent="0.2">
      <c r="A16" s="11">
        <v>12</v>
      </c>
      <c r="B16" s="54" t="s">
        <v>195</v>
      </c>
      <c r="C16" s="31" t="s">
        <v>88</v>
      </c>
      <c r="D16" s="71">
        <v>26</v>
      </c>
      <c r="E16" s="54"/>
      <c r="F16" s="79"/>
      <c r="J16" s="52"/>
      <c r="N16" s="73"/>
      <c r="P16" s="52"/>
    </row>
    <row r="17" spans="1:16" ht="15" customHeight="1" x14ac:dyDescent="0.2">
      <c r="A17" s="11">
        <v>13</v>
      </c>
      <c r="B17" s="54" t="s">
        <v>213</v>
      </c>
      <c r="C17" s="31" t="s">
        <v>88</v>
      </c>
      <c r="D17" s="71">
        <v>29</v>
      </c>
      <c r="E17" s="54"/>
      <c r="F17" s="79"/>
      <c r="J17" s="52"/>
      <c r="N17" s="73"/>
      <c r="P17" s="52"/>
    </row>
    <row r="18" spans="1:16" ht="15" customHeight="1" x14ac:dyDescent="0.2">
      <c r="A18" s="11">
        <v>14</v>
      </c>
      <c r="B18" s="54" t="s">
        <v>177</v>
      </c>
      <c r="C18" s="31" t="s">
        <v>88</v>
      </c>
      <c r="D18" s="71">
        <v>11</v>
      </c>
      <c r="E18" s="54"/>
      <c r="F18" s="79"/>
      <c r="J18" s="52"/>
      <c r="N18" s="73"/>
      <c r="P18" s="52"/>
    </row>
    <row r="19" spans="1:16" ht="15" customHeight="1" x14ac:dyDescent="0.2">
      <c r="A19" s="11">
        <v>15</v>
      </c>
      <c r="B19" s="54" t="s">
        <v>178</v>
      </c>
      <c r="C19" s="31" t="s">
        <v>88</v>
      </c>
      <c r="D19" s="71">
        <v>19</v>
      </c>
      <c r="E19" s="54"/>
      <c r="F19" s="79"/>
      <c r="J19" s="52"/>
      <c r="N19" s="73"/>
      <c r="P19" s="52"/>
    </row>
    <row r="20" spans="1:16" ht="15" customHeight="1" x14ac:dyDescent="0.2">
      <c r="A20" s="11">
        <v>16</v>
      </c>
      <c r="B20" s="30" t="s">
        <v>231</v>
      </c>
      <c r="C20" s="31" t="s">
        <v>88</v>
      </c>
      <c r="D20" s="71">
        <v>14</v>
      </c>
      <c r="E20" s="54"/>
      <c r="F20" s="79"/>
      <c r="J20" s="52"/>
      <c r="N20" s="73"/>
      <c r="P20" s="52"/>
    </row>
    <row r="21" spans="1:16" ht="15" customHeight="1" x14ac:dyDescent="0.2">
      <c r="A21" s="11">
        <v>17</v>
      </c>
      <c r="B21" s="55" t="s">
        <v>232</v>
      </c>
      <c r="C21" s="31" t="s">
        <v>88</v>
      </c>
      <c r="D21" s="71">
        <v>21</v>
      </c>
      <c r="E21" s="67"/>
      <c r="F21" s="79"/>
      <c r="J21" s="52"/>
      <c r="N21" s="73"/>
      <c r="P21" s="52"/>
    </row>
    <row r="22" spans="1:16" ht="15" customHeight="1" x14ac:dyDescent="0.2">
      <c r="A22" s="11">
        <v>18</v>
      </c>
      <c r="B22" s="30" t="s">
        <v>179</v>
      </c>
      <c r="C22" s="31" t="s">
        <v>88</v>
      </c>
      <c r="D22" s="71">
        <v>17</v>
      </c>
      <c r="E22" s="67"/>
      <c r="F22" s="79"/>
      <c r="J22" s="52"/>
      <c r="N22" s="73"/>
      <c r="O22" s="54"/>
      <c r="P22" s="52"/>
    </row>
    <row r="23" spans="1:16" ht="15" customHeight="1" x14ac:dyDescent="0.2">
      <c r="A23" s="11">
        <v>19</v>
      </c>
      <c r="B23" s="55" t="s">
        <v>230</v>
      </c>
      <c r="C23" s="31" t="s">
        <v>88</v>
      </c>
      <c r="D23" s="71">
        <v>19</v>
      </c>
      <c r="E23" s="67"/>
      <c r="F23" s="79"/>
      <c r="J23" s="52"/>
      <c r="N23" s="73"/>
      <c r="P23" s="52"/>
    </row>
    <row r="24" spans="1:16" ht="15" customHeight="1" x14ac:dyDescent="0.2">
      <c r="A24" s="11">
        <v>20</v>
      </c>
      <c r="B24" s="54" t="s">
        <v>180</v>
      </c>
      <c r="C24" s="31" t="s">
        <v>88</v>
      </c>
      <c r="D24" s="71">
        <v>11</v>
      </c>
      <c r="E24" s="68"/>
      <c r="F24" s="79"/>
      <c r="J24" s="52"/>
      <c r="N24" s="73"/>
      <c r="P24" s="52"/>
    </row>
    <row r="25" spans="1:16" ht="15" customHeight="1" x14ac:dyDescent="0.2">
      <c r="A25" s="11">
        <v>21</v>
      </c>
      <c r="B25" s="50" t="s">
        <v>181</v>
      </c>
      <c r="C25" s="31" t="s">
        <v>88</v>
      </c>
      <c r="D25" s="71">
        <v>10</v>
      </c>
      <c r="E25" s="68"/>
      <c r="F25" s="79"/>
      <c r="J25" s="52"/>
      <c r="N25" s="73"/>
      <c r="P25" s="52"/>
    </row>
    <row r="26" spans="1:16" ht="15" customHeight="1" x14ac:dyDescent="0.2">
      <c r="A26" s="11">
        <v>22</v>
      </c>
      <c r="B26" s="54" t="s">
        <v>182</v>
      </c>
      <c r="C26" s="31" t="s">
        <v>88</v>
      </c>
      <c r="D26" s="71">
        <v>21</v>
      </c>
      <c r="E26" s="68"/>
      <c r="F26" s="79"/>
      <c r="J26" s="52"/>
      <c r="N26" s="73"/>
      <c r="P26" s="52"/>
    </row>
    <row r="27" spans="1:16" ht="15" customHeight="1" x14ac:dyDescent="0.2">
      <c r="A27" s="11">
        <v>23</v>
      </c>
      <c r="B27" s="55" t="s">
        <v>214</v>
      </c>
      <c r="C27" s="31" t="s">
        <v>88</v>
      </c>
      <c r="D27" s="71">
        <v>12</v>
      </c>
      <c r="E27" s="68"/>
      <c r="F27" s="79"/>
      <c r="J27" s="52"/>
      <c r="N27" s="73"/>
      <c r="P27" s="52"/>
    </row>
    <row r="28" spans="1:16" ht="15" customHeight="1" x14ac:dyDescent="0.2">
      <c r="A28" s="11">
        <v>24</v>
      </c>
      <c r="B28" s="54" t="s">
        <v>183</v>
      </c>
      <c r="C28" s="31" t="s">
        <v>88</v>
      </c>
      <c r="D28" s="71">
        <v>19</v>
      </c>
      <c r="E28" s="68"/>
      <c r="F28" s="79"/>
      <c r="J28" s="52"/>
      <c r="N28" s="73"/>
      <c r="P28" s="52"/>
    </row>
    <row r="29" spans="1:16" ht="15" customHeight="1" x14ac:dyDescent="0.2">
      <c r="A29" s="11">
        <v>25</v>
      </c>
      <c r="B29" s="55" t="s">
        <v>215</v>
      </c>
      <c r="C29" s="31" t="s">
        <v>88</v>
      </c>
      <c r="D29" s="71">
        <v>18</v>
      </c>
      <c r="E29" s="68"/>
      <c r="F29" s="79"/>
      <c r="J29" s="52"/>
      <c r="N29" s="73"/>
      <c r="P29" s="52"/>
    </row>
    <row r="30" spans="1:16" ht="15" customHeight="1" x14ac:dyDescent="0.2">
      <c r="A30" s="11">
        <v>26</v>
      </c>
      <c r="B30" s="54" t="s">
        <v>184</v>
      </c>
      <c r="C30" s="31" t="s">
        <v>88</v>
      </c>
      <c r="D30" s="71">
        <v>12</v>
      </c>
      <c r="E30" s="68"/>
      <c r="F30" s="79"/>
      <c r="J30" s="52"/>
      <c r="N30" s="73"/>
      <c r="P30" s="52"/>
    </row>
    <row r="31" spans="1:16" s="72" customFormat="1" ht="15" customHeight="1" x14ac:dyDescent="0.2">
      <c r="A31" s="70">
        <v>27</v>
      </c>
      <c r="B31" s="54" t="s">
        <v>240</v>
      </c>
      <c r="C31" s="31" t="s">
        <v>88</v>
      </c>
      <c r="D31" s="71">
        <v>27</v>
      </c>
      <c r="E31" s="74"/>
      <c r="F31" s="79"/>
      <c r="G31" s="41"/>
      <c r="K31" s="84"/>
      <c r="N31" s="73"/>
      <c r="P31" s="52"/>
    </row>
    <row r="32" spans="1:16" ht="15" customHeight="1" x14ac:dyDescent="0.2">
      <c r="A32" s="11">
        <v>28</v>
      </c>
      <c r="B32" s="54" t="s">
        <v>233</v>
      </c>
      <c r="C32" s="31" t="s">
        <v>88</v>
      </c>
      <c r="D32" s="71">
        <v>29</v>
      </c>
      <c r="E32" s="74"/>
      <c r="F32" s="79"/>
      <c r="G32" s="41"/>
      <c r="K32" s="84"/>
      <c r="N32" s="73"/>
      <c r="P32" s="52"/>
    </row>
    <row r="33" spans="1:16" ht="15" customHeight="1" x14ac:dyDescent="0.2">
      <c r="A33" s="11">
        <v>29</v>
      </c>
      <c r="B33" s="57" t="s">
        <v>216</v>
      </c>
      <c r="C33" s="31" t="s">
        <v>88</v>
      </c>
      <c r="D33" s="71">
        <v>10</v>
      </c>
      <c r="E33" s="74"/>
      <c r="F33" s="79"/>
      <c r="G33" s="41"/>
      <c r="K33" s="84"/>
      <c r="N33" s="73"/>
      <c r="P33" s="52"/>
    </row>
    <row r="34" spans="1:16" ht="15" customHeight="1" x14ac:dyDescent="0.2">
      <c r="A34" s="11">
        <v>30</v>
      </c>
      <c r="B34" s="54" t="s">
        <v>234</v>
      </c>
      <c r="C34" s="31" t="s">
        <v>88</v>
      </c>
      <c r="D34" s="79">
        <v>27</v>
      </c>
      <c r="E34" s="80"/>
      <c r="F34" s="79"/>
      <c r="G34" s="41"/>
      <c r="K34" s="84"/>
      <c r="N34" s="73"/>
      <c r="P34" s="52"/>
    </row>
    <row r="35" spans="1:16" ht="15" customHeight="1" x14ac:dyDescent="0.2">
      <c r="A35" s="11">
        <v>31</v>
      </c>
      <c r="B35" s="54" t="s">
        <v>217</v>
      </c>
      <c r="C35" s="31" t="s">
        <v>88</v>
      </c>
      <c r="D35" s="79">
        <v>7</v>
      </c>
      <c r="E35" s="80"/>
      <c r="F35" s="79"/>
      <c r="G35" s="41"/>
      <c r="K35" s="84"/>
      <c r="N35" s="73"/>
      <c r="P35" s="52"/>
    </row>
    <row r="36" spans="1:16" ht="15" customHeight="1" x14ac:dyDescent="0.2">
      <c r="A36" s="11">
        <v>32</v>
      </c>
      <c r="B36" s="54" t="s">
        <v>218</v>
      </c>
      <c r="C36" s="31" t="s">
        <v>88</v>
      </c>
      <c r="D36" s="79">
        <v>7</v>
      </c>
      <c r="E36" s="69"/>
      <c r="F36" s="79"/>
      <c r="G36" s="41"/>
      <c r="K36" s="84"/>
      <c r="N36" s="73"/>
      <c r="P36" s="52"/>
    </row>
    <row r="37" spans="1:16" ht="15" customHeight="1" x14ac:dyDescent="0.2">
      <c r="A37" s="11">
        <v>33</v>
      </c>
      <c r="B37" s="54" t="s">
        <v>219</v>
      </c>
      <c r="C37" s="31" t="s">
        <v>88</v>
      </c>
      <c r="D37" s="79">
        <v>18</v>
      </c>
      <c r="E37" s="69"/>
      <c r="F37" s="79"/>
      <c r="G37" s="41"/>
      <c r="K37" s="84"/>
      <c r="L37" s="54"/>
      <c r="N37" s="73"/>
      <c r="P37" s="52"/>
    </row>
    <row r="38" spans="1:16" ht="15" customHeight="1" x14ac:dyDescent="0.2">
      <c r="A38" s="11">
        <v>34</v>
      </c>
      <c r="B38" s="54" t="s">
        <v>220</v>
      </c>
      <c r="C38" s="31" t="s">
        <v>88</v>
      </c>
      <c r="D38" s="79">
        <v>15</v>
      </c>
      <c r="E38" s="80"/>
      <c r="F38" s="79"/>
      <c r="G38" s="41"/>
      <c r="K38" s="84"/>
      <c r="N38" s="73"/>
      <c r="P38" s="52"/>
    </row>
    <row r="39" spans="1:16" ht="15" customHeight="1" x14ac:dyDescent="0.2">
      <c r="A39" s="11">
        <v>35</v>
      </c>
      <c r="B39" s="55" t="s">
        <v>221</v>
      </c>
      <c r="C39" s="31" t="s">
        <v>88</v>
      </c>
      <c r="D39" s="79">
        <v>7</v>
      </c>
      <c r="E39" s="80"/>
      <c r="F39" s="79"/>
      <c r="J39" s="52"/>
      <c r="N39" s="73"/>
      <c r="P39" s="52"/>
    </row>
    <row r="40" spans="1:16" ht="15" customHeight="1" x14ac:dyDescent="0.25">
      <c r="A40" s="11">
        <v>36</v>
      </c>
      <c r="B40" s="54" t="s">
        <v>185</v>
      </c>
      <c r="C40" s="31" t="s">
        <v>88</v>
      </c>
      <c r="D40" s="79">
        <v>28</v>
      </c>
      <c r="E40" s="80"/>
      <c r="F40" s="79"/>
      <c r="G40" s="81"/>
      <c r="J40" s="52"/>
      <c r="N40" s="73"/>
      <c r="P40" s="52"/>
    </row>
    <row r="41" spans="1:16" ht="15" customHeight="1" x14ac:dyDescent="0.2">
      <c r="A41" s="11">
        <v>37</v>
      </c>
      <c r="B41" s="54" t="s">
        <v>186</v>
      </c>
      <c r="C41" s="31" t="s">
        <v>88</v>
      </c>
      <c r="D41" s="79">
        <v>19</v>
      </c>
      <c r="E41" s="80"/>
      <c r="F41" s="79"/>
      <c r="J41" s="52"/>
      <c r="N41" s="73"/>
      <c r="P41" s="52"/>
    </row>
    <row r="42" spans="1:16" ht="15" customHeight="1" x14ac:dyDescent="0.2">
      <c r="A42" s="11">
        <v>38</v>
      </c>
      <c r="B42" s="54" t="s">
        <v>187</v>
      </c>
      <c r="C42" s="31" t="s">
        <v>88</v>
      </c>
      <c r="D42" s="79">
        <v>33</v>
      </c>
      <c r="E42" s="80"/>
      <c r="F42" s="79"/>
      <c r="J42" s="52"/>
      <c r="N42" s="73"/>
      <c r="P42" s="52"/>
    </row>
    <row r="43" spans="1:16" ht="15" customHeight="1" x14ac:dyDescent="0.2">
      <c r="A43" s="11">
        <v>39</v>
      </c>
      <c r="B43" s="54" t="s">
        <v>235</v>
      </c>
      <c r="C43" s="31" t="s">
        <v>88</v>
      </c>
      <c r="D43" s="79">
        <v>17</v>
      </c>
      <c r="E43" s="80"/>
      <c r="F43" s="79"/>
      <c r="J43" s="52"/>
      <c r="N43" s="73"/>
      <c r="P43" s="52"/>
    </row>
    <row r="44" spans="1:16" ht="15" customHeight="1" x14ac:dyDescent="0.2">
      <c r="A44" s="11">
        <v>40</v>
      </c>
      <c r="B44" s="54" t="s">
        <v>188</v>
      </c>
      <c r="C44" s="31" t="s">
        <v>88</v>
      </c>
      <c r="D44" s="79">
        <v>23</v>
      </c>
      <c r="E44" s="80"/>
      <c r="F44" s="79"/>
      <c r="J44" s="52"/>
      <c r="N44" s="73"/>
      <c r="P44" s="52"/>
    </row>
    <row r="45" spans="1:16" ht="15" customHeight="1" x14ac:dyDescent="0.2">
      <c r="A45" s="11">
        <v>41</v>
      </c>
      <c r="B45" s="54" t="s">
        <v>222</v>
      </c>
      <c r="C45" s="31" t="s">
        <v>88</v>
      </c>
      <c r="D45" s="79">
        <v>9</v>
      </c>
      <c r="E45" s="80"/>
      <c r="F45" s="79"/>
      <c r="N45" s="73"/>
      <c r="P45" s="52"/>
    </row>
    <row r="46" spans="1:16" ht="15" customHeight="1" x14ac:dyDescent="0.2">
      <c r="A46" s="11">
        <v>42</v>
      </c>
      <c r="B46" s="54" t="s">
        <v>189</v>
      </c>
      <c r="C46" s="31" t="s">
        <v>88</v>
      </c>
      <c r="D46" s="79">
        <v>21</v>
      </c>
      <c r="E46" s="80"/>
      <c r="F46" s="79"/>
      <c r="N46" s="73"/>
      <c r="P46" s="52"/>
    </row>
    <row r="47" spans="1:16" ht="15" customHeight="1" x14ac:dyDescent="0.2">
      <c r="A47" s="11">
        <v>43</v>
      </c>
      <c r="B47" s="55" t="s">
        <v>223</v>
      </c>
      <c r="C47" s="31" t="s">
        <v>88</v>
      </c>
      <c r="D47" s="79">
        <v>123</v>
      </c>
      <c r="E47" s="80"/>
      <c r="F47" s="79"/>
      <c r="N47" s="73"/>
      <c r="P47" s="52"/>
    </row>
    <row r="48" spans="1:16" ht="15" customHeight="1" x14ac:dyDescent="0.2">
      <c r="A48" s="11">
        <v>44</v>
      </c>
      <c r="B48" s="54" t="s">
        <v>224</v>
      </c>
      <c r="C48" s="31" t="s">
        <v>88</v>
      </c>
      <c r="D48" s="79">
        <v>64</v>
      </c>
      <c r="E48" s="82"/>
      <c r="F48" s="79"/>
      <c r="N48" s="73"/>
      <c r="P48" s="52"/>
    </row>
    <row r="49" spans="1:16" ht="15" customHeight="1" x14ac:dyDescent="0.2">
      <c r="A49" s="11">
        <v>45</v>
      </c>
      <c r="B49" s="54" t="s">
        <v>225</v>
      </c>
      <c r="C49" s="31" t="s">
        <v>88</v>
      </c>
      <c r="D49" s="79">
        <v>75</v>
      </c>
      <c r="E49" s="82"/>
      <c r="F49" s="79"/>
      <c r="N49" s="73"/>
      <c r="P49" s="52"/>
    </row>
    <row r="50" spans="1:16" ht="15" customHeight="1" x14ac:dyDescent="0.2">
      <c r="A50" s="11">
        <v>46</v>
      </c>
      <c r="B50" s="54" t="s">
        <v>226</v>
      </c>
      <c r="C50" s="31" t="s">
        <v>88</v>
      </c>
      <c r="D50" s="79">
        <v>70</v>
      </c>
      <c r="E50" s="82"/>
      <c r="F50" s="79"/>
      <c r="N50" s="73"/>
      <c r="P50" s="52"/>
    </row>
    <row r="51" spans="1:16" ht="15" customHeight="1" x14ac:dyDescent="0.2">
      <c r="A51" s="11">
        <v>47</v>
      </c>
      <c r="B51" s="54" t="s">
        <v>227</v>
      </c>
      <c r="C51" s="31" t="s">
        <v>88</v>
      </c>
      <c r="D51" s="79">
        <v>105</v>
      </c>
      <c r="E51" s="82"/>
      <c r="F51" s="79"/>
      <c r="N51" s="73"/>
      <c r="P51" s="52"/>
    </row>
    <row r="52" spans="1:16" ht="15" customHeight="1" x14ac:dyDescent="0.2">
      <c r="A52" s="11">
        <v>48</v>
      </c>
      <c r="B52" s="54" t="s">
        <v>228</v>
      </c>
      <c r="C52" s="31" t="s">
        <v>88</v>
      </c>
      <c r="D52" s="79">
        <v>109</v>
      </c>
      <c r="E52" s="82"/>
      <c r="F52" s="79"/>
      <c r="N52" s="73"/>
      <c r="P52" s="52"/>
    </row>
    <row r="53" spans="1:16" ht="15" customHeight="1" x14ac:dyDescent="0.2">
      <c r="A53" s="11">
        <v>49</v>
      </c>
      <c r="B53" s="55" t="s">
        <v>237</v>
      </c>
      <c r="C53" s="31" t="s">
        <v>88</v>
      </c>
      <c r="D53" s="79">
        <v>65</v>
      </c>
      <c r="E53" s="67"/>
      <c r="F53" s="79"/>
      <c r="J53" s="52"/>
      <c r="N53" s="73"/>
      <c r="P53" s="52"/>
    </row>
    <row r="54" spans="1:16" ht="15" customHeight="1" x14ac:dyDescent="0.2">
      <c r="A54" s="11">
        <v>50</v>
      </c>
      <c r="B54" s="54" t="s">
        <v>229</v>
      </c>
      <c r="C54" s="31" t="s">
        <v>149</v>
      </c>
      <c r="D54" s="71">
        <v>17</v>
      </c>
    </row>
    <row r="55" spans="1:16" ht="15" customHeight="1" x14ac:dyDescent="0.2">
      <c r="A55" s="11">
        <v>51</v>
      </c>
      <c r="B55" s="56" t="s">
        <v>238</v>
      </c>
      <c r="C55" s="73" t="s">
        <v>149</v>
      </c>
      <c r="D55" s="75">
        <v>95</v>
      </c>
    </row>
    <row r="56" spans="1:16" ht="15" customHeight="1" x14ac:dyDescent="0.2">
      <c r="B56" s="36" t="s">
        <v>152</v>
      </c>
      <c r="C56" s="83"/>
      <c r="D56" s="86">
        <f>SUM(D5:D55)</f>
        <v>1766</v>
      </c>
    </row>
    <row r="57" spans="1:16" ht="15" customHeight="1" x14ac:dyDescent="0.2"/>
    <row r="58" spans="1:16" ht="15" customHeight="1" x14ac:dyDescent="0.2">
      <c r="B58" s="36" t="s">
        <v>190</v>
      </c>
    </row>
    <row r="59" spans="1:16" ht="36" x14ac:dyDescent="0.2">
      <c r="B59" s="16" t="s">
        <v>197</v>
      </c>
    </row>
    <row r="60" spans="1:16" ht="48" x14ac:dyDescent="0.2">
      <c r="B60" s="21" t="s">
        <v>196</v>
      </c>
    </row>
    <row r="62" spans="1:16" x14ac:dyDescent="0.2">
      <c r="B62" s="9" t="s">
        <v>198</v>
      </c>
    </row>
  </sheetData>
  <mergeCells count="8">
    <mergeCell ref="A3:A4"/>
    <mergeCell ref="A2:M2"/>
    <mergeCell ref="B3:B4"/>
    <mergeCell ref="C3:C4"/>
    <mergeCell ref="D3:D4"/>
    <mergeCell ref="E3:G3"/>
    <mergeCell ref="H3:J3"/>
    <mergeCell ref="K3:M3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LOTE 1</vt:lpstr>
      <vt:lpstr>LOTE 2</vt:lpstr>
      <vt:lpstr>LOTE 3</vt:lpstr>
      <vt:lpstr>'LOTE 2'!Títulos_a_imprimir</vt:lpstr>
      <vt:lpstr>'LOTE 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Tomas Berenguer-Marco, Yolanda</dc:creator>
  <cp:lastModifiedBy>m.mayoral</cp:lastModifiedBy>
  <cp:lastPrinted>2013-05-06T12:14:02Z</cp:lastPrinted>
  <dcterms:created xsi:type="dcterms:W3CDTF">2013-04-09T10:00:43Z</dcterms:created>
  <dcterms:modified xsi:type="dcterms:W3CDTF">2013-09-02T10:46:57Z</dcterms:modified>
</cp:coreProperties>
</file>